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91" windowWidth="9375" windowHeight="11595" activeTab="0"/>
  </bookViews>
  <sheets>
    <sheet name="Internet" sheetId="1" r:id="rId1"/>
  </sheets>
  <definedNames/>
  <calcPr fullCalcOnLoad="1"/>
</workbook>
</file>

<file path=xl/sharedStrings.xml><?xml version="1.0" encoding="utf-8"?>
<sst xmlns="http://schemas.openxmlformats.org/spreadsheetml/2006/main" count="453" uniqueCount="159">
  <si>
    <t>VeNr</t>
  </si>
  <si>
    <t>MgNr</t>
  </si>
  <si>
    <t>Vorname</t>
  </si>
  <si>
    <t>Nachname</t>
  </si>
  <si>
    <t>A/B/C</t>
  </si>
  <si>
    <t>Günter</t>
  </si>
  <si>
    <t>Uloth</t>
  </si>
  <si>
    <t>62</t>
  </si>
  <si>
    <t>Friedhelm</t>
  </si>
  <si>
    <t>Zinke</t>
  </si>
  <si>
    <t>60</t>
  </si>
  <si>
    <t>Erhard</t>
  </si>
  <si>
    <t>Thürmer</t>
  </si>
  <si>
    <t>64</t>
  </si>
  <si>
    <t>Erich</t>
  </si>
  <si>
    <t>Höhre</t>
  </si>
  <si>
    <t>Heinz</t>
  </si>
  <si>
    <t>Lichte</t>
  </si>
  <si>
    <t>Helmut</t>
  </si>
  <si>
    <t>Engelhardt</t>
  </si>
  <si>
    <t>61</t>
  </si>
  <si>
    <t>Wilhelm</t>
  </si>
  <si>
    <t>Bader</t>
  </si>
  <si>
    <t>Otto</t>
  </si>
  <si>
    <t>Hoffmann</t>
  </si>
  <si>
    <t>Willi</t>
  </si>
  <si>
    <t>Lange</t>
  </si>
  <si>
    <t>Waldemar</t>
  </si>
  <si>
    <t>Semmelroth</t>
  </si>
  <si>
    <t>Wilfried</t>
  </si>
  <si>
    <t>Hahn</t>
  </si>
  <si>
    <t>Karl-Ernst</t>
  </si>
  <si>
    <t>Neumann</t>
  </si>
  <si>
    <t>Klaus</t>
  </si>
  <si>
    <t>Wiedemeyer</t>
  </si>
  <si>
    <t>Franz</t>
  </si>
  <si>
    <t>Donath</t>
  </si>
  <si>
    <t>Renate</t>
  </si>
  <si>
    <t>Würzler</t>
  </si>
  <si>
    <t>51</t>
  </si>
  <si>
    <t>Wolfgang</t>
  </si>
  <si>
    <t>Bessler</t>
  </si>
  <si>
    <t>Merten</t>
  </si>
  <si>
    <t>Dietmar</t>
  </si>
  <si>
    <t>Pfetzing</t>
  </si>
  <si>
    <t>Diethard</t>
  </si>
  <si>
    <t>Stiegler</t>
  </si>
  <si>
    <t>Siegfried</t>
  </si>
  <si>
    <t>Goldmann</t>
  </si>
  <si>
    <t>Ursula</t>
  </si>
  <si>
    <t>Mühlhausen</t>
  </si>
  <si>
    <t>Manfred</t>
  </si>
  <si>
    <t>Schmidt</t>
  </si>
  <si>
    <t>Ernst</t>
  </si>
  <si>
    <t>Stiehl</t>
  </si>
  <si>
    <t>Werner</t>
  </si>
  <si>
    <t>Wendel</t>
  </si>
  <si>
    <t>Terence</t>
  </si>
  <si>
    <t>Cassidy</t>
  </si>
  <si>
    <t>Steffen</t>
  </si>
  <si>
    <t>10</t>
  </si>
  <si>
    <t>Alexander</t>
  </si>
  <si>
    <t>Janzen</t>
  </si>
  <si>
    <t>Stefan</t>
  </si>
  <si>
    <t>Vollert</t>
  </si>
  <si>
    <t>Harald</t>
  </si>
  <si>
    <t>Zindel</t>
  </si>
  <si>
    <t>50</t>
  </si>
  <si>
    <t>Kunz</t>
  </si>
  <si>
    <t>Annika</t>
  </si>
  <si>
    <t>41</t>
  </si>
  <si>
    <t>Nadja</t>
  </si>
  <si>
    <t>Zänker</t>
  </si>
  <si>
    <t>11</t>
  </si>
  <si>
    <t>Matthias</t>
  </si>
  <si>
    <t>Oeste</t>
  </si>
  <si>
    <t>Nico</t>
  </si>
  <si>
    <t>Hobein</t>
  </si>
  <si>
    <t>30</t>
  </si>
  <si>
    <t>Marc</t>
  </si>
  <si>
    <t>Heiner</t>
  </si>
  <si>
    <t>Ludwig</t>
  </si>
  <si>
    <t>Tobias</t>
  </si>
  <si>
    <t>Klein</t>
  </si>
  <si>
    <t>20</t>
  </si>
  <si>
    <t>Daniela</t>
  </si>
  <si>
    <t>Immke</t>
  </si>
  <si>
    <t>Andreas</t>
  </si>
  <si>
    <t>Horn</t>
  </si>
  <si>
    <t>Martin</t>
  </si>
  <si>
    <t>Jörg</t>
  </si>
  <si>
    <t>Markus</t>
  </si>
  <si>
    <t>Schüssler</t>
  </si>
  <si>
    <t>Lössl</t>
  </si>
  <si>
    <t>Uwe</t>
  </si>
  <si>
    <t>Hofmeister</t>
  </si>
  <si>
    <t>Dahms</t>
  </si>
  <si>
    <t>Dörfler</t>
  </si>
  <si>
    <t>Petra</t>
  </si>
  <si>
    <t>Dörfler-Feig</t>
  </si>
  <si>
    <t>Sina</t>
  </si>
  <si>
    <t>Knobel</t>
  </si>
  <si>
    <t>Armin</t>
  </si>
  <si>
    <t>Wesely</t>
  </si>
  <si>
    <t>Roland</t>
  </si>
  <si>
    <t>Buchmann</t>
  </si>
  <si>
    <t>Michael</t>
  </si>
  <si>
    <t>Rübenkönig</t>
  </si>
  <si>
    <t>Nils</t>
  </si>
  <si>
    <t>Ruediger</t>
  </si>
  <si>
    <t>Jatho</t>
  </si>
  <si>
    <t>Katharina</t>
  </si>
  <si>
    <t>Müller</t>
  </si>
  <si>
    <t>21</t>
  </si>
  <si>
    <t>Mathias</t>
  </si>
  <si>
    <t>Dilchert</t>
  </si>
  <si>
    <t>Dirk</t>
  </si>
  <si>
    <t>Fuhrmann</t>
  </si>
  <si>
    <t>Harry</t>
  </si>
  <si>
    <t>Köhler</t>
  </si>
  <si>
    <t>Timo</t>
  </si>
  <si>
    <t>Carsten</t>
  </si>
  <si>
    <t>Behrend</t>
  </si>
  <si>
    <t>Julian</t>
  </si>
  <si>
    <t>Kerstin</t>
  </si>
  <si>
    <t>Ergebnis</t>
  </si>
  <si>
    <t>B</t>
  </si>
  <si>
    <t>C</t>
  </si>
  <si>
    <t>A</t>
  </si>
  <si>
    <t xml:space="preserve"> Oeste</t>
  </si>
  <si>
    <t>Ziegenhagen</t>
  </si>
  <si>
    <t>Fürstenhagen 1</t>
  </si>
  <si>
    <t>Fürstenhagen 2</t>
  </si>
  <si>
    <t>Fürstenhagen 3</t>
  </si>
  <si>
    <t>Kleinalmerode 1</t>
  </si>
  <si>
    <t>Roßbach</t>
  </si>
  <si>
    <t>Dohrenbach</t>
  </si>
  <si>
    <t>Gertenbach</t>
  </si>
  <si>
    <t>LP</t>
  </si>
  <si>
    <t>LG</t>
  </si>
  <si>
    <t>Kleinalmerode</t>
  </si>
  <si>
    <t>Bad Sooden Allendorf</t>
  </si>
  <si>
    <t>Lorbach</t>
  </si>
  <si>
    <t>LG/S</t>
  </si>
  <si>
    <t>Platz</t>
  </si>
  <si>
    <t>Klasse 3</t>
  </si>
  <si>
    <t>Klasse 2</t>
  </si>
  <si>
    <t>Jgd/Jun</t>
  </si>
  <si>
    <t>Schüler</t>
  </si>
  <si>
    <t>Klasse 1</t>
  </si>
  <si>
    <t>Serie</t>
  </si>
  <si>
    <t>WK</t>
  </si>
  <si>
    <t>Mannschaftswertung LG/LP</t>
  </si>
  <si>
    <t xml:space="preserve">Ergebnisse - Marathonschießen 2011 </t>
  </si>
  <si>
    <t>Einzelwertung LG</t>
  </si>
  <si>
    <t>Einzelwertung LP</t>
  </si>
  <si>
    <t xml:space="preserve">Mannschaftswertung LG/LP Auflage </t>
  </si>
  <si>
    <t>Einzelwertung LG-Auflage</t>
  </si>
  <si>
    <t>Einzelwertung LP-Auflage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</si>
</sst>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NumberFormat="1" applyBorder="1" applyAlignment="1" quotePrefix="1">
      <alignment vertical="center"/>
    </xf>
    <xf numFmtId="0" fontId="0" fillId="0" borderId="13" xfId="0" applyBorder="1" applyAlignment="1">
      <alignment horizontal="center" vertical="center"/>
    </xf>
    <xf numFmtId="0" fontId="44" fillId="0" borderId="0" xfId="0" applyNumberFormat="1" applyFont="1" applyBorder="1" applyAlignment="1" quotePrefix="1">
      <alignment horizontal="center" vertical="center" wrapText="1"/>
    </xf>
    <xf numFmtId="0" fontId="0" fillId="0" borderId="0" xfId="0" applyNumberFormat="1" applyBorder="1" applyAlignment="1" quotePrefix="1">
      <alignment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 quotePrefix="1">
      <alignment vertical="center"/>
    </xf>
    <xf numFmtId="0" fontId="0" fillId="0" borderId="14" xfId="0" applyNumberFormat="1" applyBorder="1" applyAlignment="1" quotePrefix="1">
      <alignment vertical="center"/>
    </xf>
    <xf numFmtId="0" fontId="0" fillId="0" borderId="15" xfId="0" applyNumberFormat="1" applyBorder="1" applyAlignment="1" quotePrefix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NumberFormat="1" applyBorder="1" applyAlignment="1" quotePrefix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44" fillId="0" borderId="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2" xfId="0" applyNumberFormat="1" applyBorder="1" applyAlignment="1" quotePrefix="1">
      <alignment vertical="center"/>
    </xf>
    <xf numFmtId="0" fontId="0" fillId="0" borderId="18" xfId="0" applyNumberForma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22" fillId="0" borderId="10" xfId="0" applyNumberFormat="1" applyFont="1" applyBorder="1" applyAlignment="1" quotePrefix="1">
      <alignment horizontal="center" vertical="center" wrapText="1"/>
    </xf>
    <xf numFmtId="0" fontId="44" fillId="0" borderId="10" xfId="0" applyNumberFormat="1" applyFont="1" applyBorder="1" applyAlignment="1" quotePrefix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20" xfId="0" applyNumberFormat="1" applyBorder="1" applyAlignment="1" quotePrefix="1">
      <alignment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/>
    </xf>
    <xf numFmtId="1" fontId="0" fillId="34" borderId="10" xfId="0" applyNumberFormat="1" applyFill="1" applyBorder="1" applyAlignment="1" quotePrefix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1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35" borderId="0" xfId="0" applyNumberFormat="1" applyFill="1" applyBorder="1" applyAlignment="1" quotePrefix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22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showGridLines="0" tabSelected="1" zoomScalePageLayoutView="0" workbookViewId="0" topLeftCell="A37">
      <selection activeCell="K48" sqref="K48"/>
    </sheetView>
  </sheetViews>
  <sheetFormatPr defaultColWidth="11.421875" defaultRowHeight="15"/>
  <cols>
    <col min="1" max="1" width="5.28125" style="40" bestFit="1" customWidth="1"/>
    <col min="2" max="2" width="7.8515625" style="40" bestFit="1" customWidth="1"/>
    <col min="3" max="3" width="8.140625" style="1" customWidth="1"/>
    <col min="4" max="4" width="11.421875" style="1" customWidth="1"/>
    <col min="5" max="5" width="12.7109375" style="1" bestFit="1" customWidth="1"/>
    <col min="6" max="6" width="8.00390625" style="3" bestFit="1" customWidth="1"/>
    <col min="7" max="7" width="10.28125" style="3" bestFit="1" customWidth="1"/>
    <col min="8" max="8" width="6.140625" style="3" bestFit="1" customWidth="1"/>
    <col min="9" max="17" width="4.7109375" style="3" customWidth="1"/>
    <col min="18" max="18" width="11.421875" style="3" customWidth="1"/>
    <col min="19" max="16384" width="11.421875" style="1" customWidth="1"/>
  </cols>
  <sheetData>
    <row r="1" spans="1:19" ht="30" customHeight="1">
      <c r="A1" s="74" t="s">
        <v>153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30" customHeight="1">
      <c r="A2" s="70" t="s">
        <v>152</v>
      </c>
      <c r="B2" s="70"/>
      <c r="C2" s="70"/>
      <c r="D2" s="70"/>
      <c r="E2" s="70"/>
      <c r="F2" s="70"/>
      <c r="G2" s="82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.75" customHeight="1">
      <c r="A3" s="18"/>
      <c r="B3" s="18"/>
      <c r="C3" s="18"/>
      <c r="D3" s="18"/>
      <c r="E3" s="18"/>
      <c r="F3" s="18"/>
      <c r="G3" s="18"/>
      <c r="H3" s="18"/>
      <c r="I3" s="80" t="s">
        <v>150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8.75" customHeight="1">
      <c r="A4" s="47" t="s">
        <v>144</v>
      </c>
      <c r="B4" s="53" t="s">
        <v>0</v>
      </c>
      <c r="C4" s="53" t="s">
        <v>1</v>
      </c>
      <c r="D4" s="53" t="s">
        <v>2</v>
      </c>
      <c r="E4" s="53" t="s">
        <v>3</v>
      </c>
      <c r="F4" s="48" t="s">
        <v>151</v>
      </c>
      <c r="G4" s="46" t="s">
        <v>4</v>
      </c>
      <c r="H4" s="19"/>
      <c r="I4" s="49">
        <v>1</v>
      </c>
      <c r="J4" s="49">
        <v>2</v>
      </c>
      <c r="K4" s="49">
        <v>3</v>
      </c>
      <c r="L4" s="49">
        <v>4</v>
      </c>
      <c r="M4" s="49">
        <v>5</v>
      </c>
      <c r="N4" s="49">
        <v>6</v>
      </c>
      <c r="O4" s="49">
        <v>7</v>
      </c>
      <c r="P4" s="49">
        <v>8</v>
      </c>
      <c r="Q4" s="49">
        <v>9</v>
      </c>
      <c r="R4" s="49">
        <v>10</v>
      </c>
      <c r="S4" s="49" t="s">
        <v>125</v>
      </c>
    </row>
    <row r="5" spans="1:18" ht="2.25" customHeight="1">
      <c r="A5" s="1"/>
      <c r="B5" s="1"/>
      <c r="F5" s="1"/>
      <c r="G5" s="1"/>
      <c r="H5" s="2"/>
      <c r="I5" s="2"/>
      <c r="J5" s="1"/>
      <c r="K5" s="1"/>
      <c r="L5" s="1"/>
      <c r="M5" s="1"/>
      <c r="N5" s="1"/>
      <c r="O5" s="1"/>
      <c r="P5" s="1"/>
      <c r="Q5" s="1"/>
      <c r="R5" s="1"/>
    </row>
    <row r="6" spans="1:19" ht="15.75">
      <c r="A6" s="2">
        <v>1</v>
      </c>
      <c r="B6" s="1" t="s">
        <v>134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15.75">
      <c r="A7" s="2"/>
      <c r="B7" s="5">
        <v>1419</v>
      </c>
      <c r="C7" s="5">
        <v>40</v>
      </c>
      <c r="D7" s="5" t="s">
        <v>27</v>
      </c>
      <c r="E7" s="5" t="s">
        <v>28</v>
      </c>
      <c r="F7" s="6" t="s">
        <v>10</v>
      </c>
      <c r="G7" s="6" t="s">
        <v>128</v>
      </c>
      <c r="H7" s="7" t="s">
        <v>139</v>
      </c>
      <c r="I7" s="10">
        <v>93</v>
      </c>
      <c r="J7" s="10">
        <v>95</v>
      </c>
      <c r="K7" s="10">
        <v>93</v>
      </c>
      <c r="L7" s="11">
        <v>90</v>
      </c>
      <c r="M7" s="11">
        <v>89</v>
      </c>
      <c r="N7" s="11">
        <v>90</v>
      </c>
      <c r="O7" s="11">
        <v>94</v>
      </c>
      <c r="P7" s="11">
        <v>94</v>
      </c>
      <c r="Q7" s="11">
        <v>92</v>
      </c>
      <c r="R7" s="11">
        <v>93</v>
      </c>
      <c r="S7" s="12">
        <v>923</v>
      </c>
    </row>
    <row r="8" spans="1:19" ht="15.75">
      <c r="A8" s="2"/>
      <c r="B8" s="5">
        <v>1419</v>
      </c>
      <c r="C8" s="5">
        <v>111</v>
      </c>
      <c r="D8" s="5" t="s">
        <v>109</v>
      </c>
      <c r="E8" s="5" t="s">
        <v>110</v>
      </c>
      <c r="F8" s="6" t="s">
        <v>67</v>
      </c>
      <c r="G8" s="6" t="s">
        <v>128</v>
      </c>
      <c r="H8" s="7" t="s">
        <v>139</v>
      </c>
      <c r="I8" s="10">
        <v>93</v>
      </c>
      <c r="J8" s="10">
        <v>91</v>
      </c>
      <c r="K8" s="10">
        <v>92</v>
      </c>
      <c r="L8" s="11">
        <v>89</v>
      </c>
      <c r="M8" s="11">
        <v>91</v>
      </c>
      <c r="N8" s="11">
        <v>89</v>
      </c>
      <c r="O8" s="11">
        <v>91</v>
      </c>
      <c r="P8" s="11">
        <v>92</v>
      </c>
      <c r="Q8" s="11">
        <v>93</v>
      </c>
      <c r="R8" s="11">
        <v>95</v>
      </c>
      <c r="S8" s="12">
        <f>SUM(I8:R8)</f>
        <v>916</v>
      </c>
    </row>
    <row r="9" spans="1:19" ht="15.75">
      <c r="A9" s="2"/>
      <c r="B9" s="5">
        <v>1419</v>
      </c>
      <c r="C9" s="5">
        <v>323</v>
      </c>
      <c r="D9" s="5" t="s">
        <v>61</v>
      </c>
      <c r="E9" s="5" t="s">
        <v>62</v>
      </c>
      <c r="F9" s="6" t="s">
        <v>60</v>
      </c>
      <c r="G9" s="6" t="s">
        <v>128</v>
      </c>
      <c r="H9" s="7" t="s">
        <v>139</v>
      </c>
      <c r="I9" s="10">
        <v>98</v>
      </c>
      <c r="J9" s="10">
        <v>94</v>
      </c>
      <c r="K9" s="10">
        <v>96</v>
      </c>
      <c r="L9" s="11">
        <v>97</v>
      </c>
      <c r="M9" s="11">
        <v>95</v>
      </c>
      <c r="N9" s="11">
        <v>96</v>
      </c>
      <c r="O9" s="11">
        <v>95</v>
      </c>
      <c r="P9" s="11">
        <v>96</v>
      </c>
      <c r="Q9" s="11">
        <v>98</v>
      </c>
      <c r="R9" s="11">
        <v>96</v>
      </c>
      <c r="S9" s="12">
        <f>SUM(I9:R9)</f>
        <v>961</v>
      </c>
    </row>
    <row r="10" spans="1:19" ht="15.75">
      <c r="A10" s="2"/>
      <c r="B10" s="1"/>
      <c r="H10" s="13"/>
      <c r="I10" s="13"/>
      <c r="J10" s="13"/>
      <c r="K10" s="13"/>
      <c r="S10" s="14">
        <f>SUM(S7:S9)</f>
        <v>2800</v>
      </c>
    </row>
    <row r="11" spans="1:11" ht="15.75">
      <c r="A11" s="2">
        <v>2</v>
      </c>
      <c r="B11" s="1" t="s">
        <v>137</v>
      </c>
      <c r="H11" s="13"/>
      <c r="I11" s="13"/>
      <c r="J11" s="13"/>
      <c r="K11" s="13"/>
    </row>
    <row r="12" spans="1:19" ht="15.75">
      <c r="A12" s="2"/>
      <c r="B12" s="5">
        <v>1402</v>
      </c>
      <c r="C12" s="5">
        <v>160</v>
      </c>
      <c r="D12" s="5" t="s">
        <v>82</v>
      </c>
      <c r="E12" s="5" t="s">
        <v>93</v>
      </c>
      <c r="F12" s="6" t="s">
        <v>60</v>
      </c>
      <c r="G12" s="6" t="s">
        <v>128</v>
      </c>
      <c r="H12" s="15" t="s">
        <v>139</v>
      </c>
      <c r="I12" s="11">
        <v>90</v>
      </c>
      <c r="J12" s="11">
        <v>94</v>
      </c>
      <c r="K12" s="11">
        <v>90</v>
      </c>
      <c r="L12" s="11">
        <v>93</v>
      </c>
      <c r="M12" s="11">
        <v>94</v>
      </c>
      <c r="N12" s="11">
        <v>91</v>
      </c>
      <c r="O12" s="11">
        <v>88</v>
      </c>
      <c r="P12" s="11">
        <v>91</v>
      </c>
      <c r="Q12" s="11">
        <v>91</v>
      </c>
      <c r="R12" s="11">
        <v>88</v>
      </c>
      <c r="S12" s="12">
        <f>SUM(I12:R12)</f>
        <v>910</v>
      </c>
    </row>
    <row r="13" spans="1:19" ht="15.75">
      <c r="A13" s="2"/>
      <c r="B13" s="5">
        <v>1402</v>
      </c>
      <c r="C13" s="5"/>
      <c r="D13" s="5" t="s">
        <v>124</v>
      </c>
      <c r="E13" s="5" t="s">
        <v>12</v>
      </c>
      <c r="F13" s="6" t="s">
        <v>60</v>
      </c>
      <c r="G13" s="6" t="s">
        <v>128</v>
      </c>
      <c r="H13" s="15" t="s">
        <v>139</v>
      </c>
      <c r="I13" s="11">
        <v>90</v>
      </c>
      <c r="J13" s="11">
        <v>90</v>
      </c>
      <c r="K13" s="11">
        <v>92</v>
      </c>
      <c r="L13" s="11">
        <v>92</v>
      </c>
      <c r="M13" s="11">
        <v>94</v>
      </c>
      <c r="N13" s="11">
        <v>97</v>
      </c>
      <c r="O13" s="11">
        <v>97</v>
      </c>
      <c r="P13" s="11">
        <v>95</v>
      </c>
      <c r="Q13" s="11">
        <v>95</v>
      </c>
      <c r="R13" s="11">
        <v>94</v>
      </c>
      <c r="S13" s="12">
        <f>SUM(I13:R13)</f>
        <v>936</v>
      </c>
    </row>
    <row r="14" spans="1:19" ht="15.75">
      <c r="A14" s="2"/>
      <c r="B14" s="5">
        <v>1402</v>
      </c>
      <c r="C14" s="5">
        <v>118</v>
      </c>
      <c r="D14" s="5" t="s">
        <v>90</v>
      </c>
      <c r="E14" s="5" t="s">
        <v>12</v>
      </c>
      <c r="F14" s="6" t="s">
        <v>60</v>
      </c>
      <c r="G14" s="6" t="s">
        <v>128</v>
      </c>
      <c r="H14" s="15" t="s">
        <v>139</v>
      </c>
      <c r="I14" s="11">
        <v>90</v>
      </c>
      <c r="J14" s="11">
        <v>89</v>
      </c>
      <c r="K14" s="11">
        <v>91</v>
      </c>
      <c r="L14" s="11">
        <v>95</v>
      </c>
      <c r="M14" s="11">
        <v>98</v>
      </c>
      <c r="N14" s="11">
        <v>91</v>
      </c>
      <c r="O14" s="11">
        <v>92</v>
      </c>
      <c r="P14" s="11">
        <v>94</v>
      </c>
      <c r="Q14" s="11">
        <v>93</v>
      </c>
      <c r="R14" s="11">
        <v>90</v>
      </c>
      <c r="S14" s="12">
        <f>SUM(I14:R14)</f>
        <v>923</v>
      </c>
    </row>
    <row r="15" spans="1:19" ht="15.75">
      <c r="A15" s="2"/>
      <c r="B15" s="1"/>
      <c r="S15" s="14">
        <f>SUM(S12:S14)</f>
        <v>2769</v>
      </c>
    </row>
    <row r="16" spans="1:2" ht="15.75">
      <c r="A16" s="2">
        <v>3</v>
      </c>
      <c r="B16" s="1" t="s">
        <v>130</v>
      </c>
    </row>
    <row r="17" spans="1:19" ht="15.75">
      <c r="A17" s="2"/>
      <c r="B17" s="5">
        <v>1437</v>
      </c>
      <c r="C17" s="5">
        <v>45</v>
      </c>
      <c r="D17" s="5" t="s">
        <v>118</v>
      </c>
      <c r="E17" s="5" t="s">
        <v>119</v>
      </c>
      <c r="F17" s="6" t="s">
        <v>67</v>
      </c>
      <c r="G17" s="6" t="s">
        <v>126</v>
      </c>
      <c r="H17" s="15" t="s">
        <v>139</v>
      </c>
      <c r="I17" s="11">
        <v>87</v>
      </c>
      <c r="J17" s="11">
        <v>86</v>
      </c>
      <c r="K17" s="11">
        <v>84</v>
      </c>
      <c r="L17" s="11">
        <v>90</v>
      </c>
      <c r="M17" s="11">
        <v>88</v>
      </c>
      <c r="N17" s="11">
        <v>86</v>
      </c>
      <c r="O17" s="11">
        <v>84</v>
      </c>
      <c r="P17" s="11">
        <v>84</v>
      </c>
      <c r="Q17" s="11">
        <v>89</v>
      </c>
      <c r="R17" s="11">
        <v>88</v>
      </c>
      <c r="S17" s="12">
        <f>SUM(I17:R17)</f>
        <v>866</v>
      </c>
    </row>
    <row r="18" spans="1:19" ht="15.75">
      <c r="A18" s="2"/>
      <c r="B18" s="5">
        <v>1437</v>
      </c>
      <c r="C18" s="5">
        <v>105</v>
      </c>
      <c r="D18" s="5" t="s">
        <v>120</v>
      </c>
      <c r="E18" s="5" t="s">
        <v>54</v>
      </c>
      <c r="F18" s="6" t="s">
        <v>60</v>
      </c>
      <c r="G18" s="6" t="s">
        <v>128</v>
      </c>
      <c r="H18" s="15" t="s">
        <v>139</v>
      </c>
      <c r="I18" s="11">
        <v>99</v>
      </c>
      <c r="J18" s="11">
        <v>98</v>
      </c>
      <c r="K18" s="11">
        <v>99</v>
      </c>
      <c r="L18" s="11">
        <v>97</v>
      </c>
      <c r="M18" s="11">
        <v>98</v>
      </c>
      <c r="N18" s="11">
        <v>99</v>
      </c>
      <c r="O18" s="11">
        <v>99</v>
      </c>
      <c r="P18" s="11">
        <v>95</v>
      </c>
      <c r="Q18" s="11">
        <v>96</v>
      </c>
      <c r="R18" s="11">
        <v>95</v>
      </c>
      <c r="S18" s="12">
        <f>SUM(I18:R18)</f>
        <v>975</v>
      </c>
    </row>
    <row r="19" spans="1:19" ht="15.75">
      <c r="A19" s="2"/>
      <c r="B19" s="5">
        <v>1437</v>
      </c>
      <c r="C19" s="5">
        <v>190</v>
      </c>
      <c r="D19" s="5" t="s">
        <v>121</v>
      </c>
      <c r="E19" s="5" t="s">
        <v>122</v>
      </c>
      <c r="F19" s="6" t="s">
        <v>60</v>
      </c>
      <c r="G19" s="6" t="s">
        <v>126</v>
      </c>
      <c r="H19" s="15" t="s">
        <v>139</v>
      </c>
      <c r="I19" s="11">
        <v>87</v>
      </c>
      <c r="J19" s="11">
        <v>80</v>
      </c>
      <c r="K19" s="11">
        <v>91</v>
      </c>
      <c r="L19" s="11">
        <v>81</v>
      </c>
      <c r="M19" s="11">
        <v>89</v>
      </c>
      <c r="N19" s="11">
        <v>88</v>
      </c>
      <c r="O19" s="11">
        <v>90</v>
      </c>
      <c r="P19" s="11">
        <v>87</v>
      </c>
      <c r="Q19" s="11">
        <v>90</v>
      </c>
      <c r="R19" s="11">
        <v>86</v>
      </c>
      <c r="S19" s="12">
        <f>SUM(I19:R19)</f>
        <v>869</v>
      </c>
    </row>
    <row r="20" spans="1:19" ht="15.75">
      <c r="A20" s="2"/>
      <c r="B20" s="1"/>
      <c r="S20" s="14">
        <f>SUM(S17:S19)</f>
        <v>2710</v>
      </c>
    </row>
    <row r="21" spans="1:19" ht="15.75">
      <c r="A21" s="2">
        <v>4</v>
      </c>
      <c r="B21" s="1" t="s">
        <v>131</v>
      </c>
      <c r="S21" s="16"/>
    </row>
    <row r="22" spans="1:19" ht="15.75">
      <c r="A22" s="2"/>
      <c r="B22" s="5">
        <v>1418</v>
      </c>
      <c r="C22" s="5">
        <v>159</v>
      </c>
      <c r="D22" s="5" t="s">
        <v>76</v>
      </c>
      <c r="E22" s="5" t="s">
        <v>77</v>
      </c>
      <c r="F22" s="6" t="s">
        <v>78</v>
      </c>
      <c r="G22" s="6" t="s">
        <v>128</v>
      </c>
      <c r="H22" s="15" t="s">
        <v>139</v>
      </c>
      <c r="I22" s="11">
        <v>93</v>
      </c>
      <c r="J22" s="11">
        <v>87</v>
      </c>
      <c r="K22" s="11">
        <v>92</v>
      </c>
      <c r="L22" s="11">
        <v>90</v>
      </c>
      <c r="M22" s="11">
        <v>89</v>
      </c>
      <c r="N22" s="11">
        <v>90</v>
      </c>
      <c r="O22" s="11">
        <v>86</v>
      </c>
      <c r="P22" s="11">
        <v>90</v>
      </c>
      <c r="Q22" s="11">
        <v>92</v>
      </c>
      <c r="R22" s="11">
        <v>89</v>
      </c>
      <c r="S22" s="12">
        <f>SUM(I22:R22)</f>
        <v>898</v>
      </c>
    </row>
    <row r="23" spans="1:19" ht="15.75">
      <c r="A23" s="2"/>
      <c r="B23" s="5">
        <v>1418</v>
      </c>
      <c r="C23" s="5">
        <v>46</v>
      </c>
      <c r="D23" s="5" t="s">
        <v>74</v>
      </c>
      <c r="E23" s="5" t="s">
        <v>75</v>
      </c>
      <c r="F23" s="6" t="s">
        <v>67</v>
      </c>
      <c r="G23" s="6" t="s">
        <v>126</v>
      </c>
      <c r="H23" s="15" t="s">
        <v>139</v>
      </c>
      <c r="I23" s="11">
        <v>88</v>
      </c>
      <c r="J23" s="11">
        <v>84</v>
      </c>
      <c r="K23" s="11">
        <v>89</v>
      </c>
      <c r="L23" s="11">
        <v>85</v>
      </c>
      <c r="M23" s="11">
        <v>91</v>
      </c>
      <c r="N23" s="11">
        <v>86</v>
      </c>
      <c r="O23" s="11">
        <v>85</v>
      </c>
      <c r="P23" s="11">
        <v>83</v>
      </c>
      <c r="Q23" s="11">
        <v>88</v>
      </c>
      <c r="R23" s="11">
        <v>89</v>
      </c>
      <c r="S23" s="12">
        <f>SUM(I23:R23)</f>
        <v>868</v>
      </c>
    </row>
    <row r="24" spans="1:19" ht="15.75">
      <c r="A24" s="2"/>
      <c r="B24" s="5">
        <v>1418</v>
      </c>
      <c r="C24" s="5">
        <v>149</v>
      </c>
      <c r="D24" s="5" t="s">
        <v>106</v>
      </c>
      <c r="E24" s="5" t="s">
        <v>107</v>
      </c>
      <c r="F24" s="6" t="s">
        <v>67</v>
      </c>
      <c r="G24" s="6" t="s">
        <v>128</v>
      </c>
      <c r="H24" s="15" t="s">
        <v>139</v>
      </c>
      <c r="I24" s="11">
        <v>91</v>
      </c>
      <c r="J24" s="11">
        <v>93</v>
      </c>
      <c r="K24" s="11">
        <v>90</v>
      </c>
      <c r="L24" s="11">
        <v>94</v>
      </c>
      <c r="M24" s="11">
        <v>87</v>
      </c>
      <c r="N24" s="11">
        <v>95</v>
      </c>
      <c r="O24" s="11">
        <v>97</v>
      </c>
      <c r="P24" s="11">
        <v>92</v>
      </c>
      <c r="Q24" s="11">
        <v>92</v>
      </c>
      <c r="R24" s="11">
        <v>89</v>
      </c>
      <c r="S24" s="12">
        <f>SUM(I24:R24)</f>
        <v>920</v>
      </c>
    </row>
    <row r="25" spans="1:19" ht="15.75">
      <c r="A25" s="2"/>
      <c r="B25" s="1"/>
      <c r="S25" s="14">
        <f>SUM(S22:S24)</f>
        <v>2686</v>
      </c>
    </row>
    <row r="26" spans="1:2" ht="15.75">
      <c r="A26" s="2">
        <v>5</v>
      </c>
      <c r="B26" s="1" t="s">
        <v>136</v>
      </c>
    </row>
    <row r="27" spans="1:19" ht="15.75">
      <c r="A27" s="2"/>
      <c r="B27" s="5">
        <v>1417</v>
      </c>
      <c r="C27" s="5">
        <v>46</v>
      </c>
      <c r="D27" s="5" t="s">
        <v>65</v>
      </c>
      <c r="E27" s="5" t="s">
        <v>66</v>
      </c>
      <c r="F27" s="6" t="s">
        <v>67</v>
      </c>
      <c r="G27" s="6" t="s">
        <v>126</v>
      </c>
      <c r="H27" s="15" t="s">
        <v>138</v>
      </c>
      <c r="I27" s="11">
        <v>93</v>
      </c>
      <c r="J27" s="11">
        <v>88</v>
      </c>
      <c r="K27" s="11">
        <v>94</v>
      </c>
      <c r="L27" s="11">
        <v>93</v>
      </c>
      <c r="M27" s="11">
        <v>91</v>
      </c>
      <c r="N27" s="11">
        <v>88</v>
      </c>
      <c r="O27" s="11">
        <v>91</v>
      </c>
      <c r="P27" s="11">
        <v>92</v>
      </c>
      <c r="Q27" s="11">
        <v>92</v>
      </c>
      <c r="R27" s="11">
        <v>87</v>
      </c>
      <c r="S27" s="12">
        <f>SUM(I27:R27)</f>
        <v>909</v>
      </c>
    </row>
    <row r="28" spans="1:19" ht="15.75">
      <c r="A28" s="2"/>
      <c r="B28" s="5">
        <v>1417</v>
      </c>
      <c r="C28" s="5">
        <v>114</v>
      </c>
      <c r="D28" s="5" t="s">
        <v>61</v>
      </c>
      <c r="E28" s="5" t="s">
        <v>68</v>
      </c>
      <c r="F28" s="6" t="s">
        <v>60</v>
      </c>
      <c r="G28" s="6" t="s">
        <v>126</v>
      </c>
      <c r="H28" s="15" t="s">
        <v>138</v>
      </c>
      <c r="I28" s="11">
        <v>82</v>
      </c>
      <c r="J28" s="11">
        <v>81</v>
      </c>
      <c r="K28" s="11">
        <v>85</v>
      </c>
      <c r="L28" s="11">
        <v>83</v>
      </c>
      <c r="M28" s="11">
        <v>85</v>
      </c>
      <c r="N28" s="11">
        <v>83</v>
      </c>
      <c r="O28" s="11">
        <v>77</v>
      </c>
      <c r="P28" s="11">
        <v>82</v>
      </c>
      <c r="Q28" s="11">
        <v>81</v>
      </c>
      <c r="R28" s="11">
        <v>77</v>
      </c>
      <c r="S28" s="12">
        <f>SUM(I28:R28)</f>
        <v>816</v>
      </c>
    </row>
    <row r="29" spans="1:19" ht="15.75">
      <c r="A29" s="2"/>
      <c r="B29" s="5">
        <v>1417</v>
      </c>
      <c r="C29" s="5">
        <v>148</v>
      </c>
      <c r="D29" s="5" t="s">
        <v>69</v>
      </c>
      <c r="E29" s="5" t="s">
        <v>66</v>
      </c>
      <c r="F29" s="6" t="s">
        <v>70</v>
      </c>
      <c r="G29" s="6" t="s">
        <v>126</v>
      </c>
      <c r="H29" s="15" t="s">
        <v>138</v>
      </c>
      <c r="I29" s="11">
        <v>95</v>
      </c>
      <c r="J29" s="11">
        <v>91</v>
      </c>
      <c r="K29" s="11">
        <v>89</v>
      </c>
      <c r="L29" s="11">
        <v>93</v>
      </c>
      <c r="M29" s="11">
        <v>90</v>
      </c>
      <c r="N29" s="11">
        <v>94</v>
      </c>
      <c r="O29" s="11">
        <v>93</v>
      </c>
      <c r="P29" s="11">
        <v>94</v>
      </c>
      <c r="Q29" s="11">
        <v>90</v>
      </c>
      <c r="R29" s="11">
        <v>91</v>
      </c>
      <c r="S29" s="12">
        <f>SUM(I29:R29)</f>
        <v>920</v>
      </c>
    </row>
    <row r="30" spans="1:19" ht="15.75">
      <c r="A30" s="2"/>
      <c r="B30" s="1"/>
      <c r="S30" s="14">
        <f>SUM(S27:S29)</f>
        <v>2645</v>
      </c>
    </row>
    <row r="31" spans="1:2" ht="15.75">
      <c r="A31" s="2">
        <v>6</v>
      </c>
      <c r="B31" s="1" t="s">
        <v>135</v>
      </c>
    </row>
    <row r="32" spans="1:19" ht="15.75">
      <c r="A32" s="2"/>
      <c r="B32" s="5">
        <v>1416</v>
      </c>
      <c r="C32" s="5">
        <v>67</v>
      </c>
      <c r="D32" s="5" t="s">
        <v>79</v>
      </c>
      <c r="E32" s="5" t="s">
        <v>96</v>
      </c>
      <c r="F32" s="6" t="s">
        <v>60</v>
      </c>
      <c r="G32" s="6" t="s">
        <v>126</v>
      </c>
      <c r="H32" s="15" t="s">
        <v>139</v>
      </c>
      <c r="I32" s="11">
        <v>90</v>
      </c>
      <c r="J32" s="11">
        <v>82</v>
      </c>
      <c r="K32" s="11">
        <v>88</v>
      </c>
      <c r="L32" s="11">
        <v>89</v>
      </c>
      <c r="M32" s="11">
        <v>85</v>
      </c>
      <c r="N32" s="11">
        <v>83</v>
      </c>
      <c r="O32" s="11">
        <v>92</v>
      </c>
      <c r="P32" s="11">
        <v>83</v>
      </c>
      <c r="Q32" s="11">
        <v>89</v>
      </c>
      <c r="R32" s="11">
        <v>80</v>
      </c>
      <c r="S32" s="12">
        <f>SUM(I32:R32)</f>
        <v>861</v>
      </c>
    </row>
    <row r="33" spans="1:19" ht="15.75">
      <c r="A33" s="2"/>
      <c r="B33" s="5">
        <v>1416</v>
      </c>
      <c r="C33" s="5">
        <v>119</v>
      </c>
      <c r="D33" s="5" t="s">
        <v>98</v>
      </c>
      <c r="E33" s="5" t="s">
        <v>99</v>
      </c>
      <c r="F33" s="6" t="s">
        <v>73</v>
      </c>
      <c r="G33" s="6" t="s">
        <v>126</v>
      </c>
      <c r="H33" s="15" t="s">
        <v>139</v>
      </c>
      <c r="I33" s="11">
        <v>85</v>
      </c>
      <c r="J33" s="11">
        <v>87</v>
      </c>
      <c r="K33" s="11">
        <v>91</v>
      </c>
      <c r="L33" s="11">
        <v>90</v>
      </c>
      <c r="M33" s="11">
        <v>88</v>
      </c>
      <c r="N33" s="11">
        <v>91</v>
      </c>
      <c r="O33" s="11">
        <v>91</v>
      </c>
      <c r="P33" s="11">
        <v>92</v>
      </c>
      <c r="Q33" s="11">
        <v>90</v>
      </c>
      <c r="R33" s="11">
        <v>82</v>
      </c>
      <c r="S33" s="12">
        <f>SUM(I33:R33)</f>
        <v>887</v>
      </c>
    </row>
    <row r="34" spans="1:19" ht="15.75">
      <c r="A34" s="2"/>
      <c r="B34" s="5">
        <v>1416</v>
      </c>
      <c r="C34" s="5">
        <v>123</v>
      </c>
      <c r="D34" s="5" t="s">
        <v>100</v>
      </c>
      <c r="E34" s="5" t="s">
        <v>101</v>
      </c>
      <c r="F34" s="6" t="s">
        <v>70</v>
      </c>
      <c r="G34" s="6" t="s">
        <v>126</v>
      </c>
      <c r="H34" s="15" t="s">
        <v>139</v>
      </c>
      <c r="I34" s="11">
        <v>88</v>
      </c>
      <c r="J34" s="11">
        <v>86</v>
      </c>
      <c r="K34" s="11">
        <v>90</v>
      </c>
      <c r="L34" s="11">
        <v>90</v>
      </c>
      <c r="M34" s="11">
        <v>89</v>
      </c>
      <c r="N34" s="11">
        <v>86</v>
      </c>
      <c r="O34" s="11">
        <v>86</v>
      </c>
      <c r="P34" s="11">
        <v>92</v>
      </c>
      <c r="Q34" s="11">
        <v>87</v>
      </c>
      <c r="R34" s="11">
        <v>86</v>
      </c>
      <c r="S34" s="12">
        <f>SUM(I34:R34)</f>
        <v>880</v>
      </c>
    </row>
    <row r="35" spans="1:19" ht="15.75">
      <c r="A35" s="2"/>
      <c r="B35" s="1"/>
      <c r="S35" s="14">
        <f>SUM(S32:S34)</f>
        <v>2628</v>
      </c>
    </row>
    <row r="36" spans="1:2" ht="15.75">
      <c r="A36" s="2">
        <v>7</v>
      </c>
      <c r="B36" s="1" t="s">
        <v>133</v>
      </c>
    </row>
    <row r="37" spans="1:19" ht="15.75">
      <c r="A37" s="2"/>
      <c r="B37" s="5">
        <v>1418</v>
      </c>
      <c r="C37" s="5">
        <v>160</v>
      </c>
      <c r="D37" s="5" t="s">
        <v>79</v>
      </c>
      <c r="E37" s="5" t="s">
        <v>75</v>
      </c>
      <c r="F37" s="6" t="s">
        <v>60</v>
      </c>
      <c r="G37" s="6" t="s">
        <v>127</v>
      </c>
      <c r="H37" s="15" t="s">
        <v>138</v>
      </c>
      <c r="I37" s="11">
        <v>90</v>
      </c>
      <c r="J37" s="11">
        <v>77</v>
      </c>
      <c r="K37" s="11">
        <v>78</v>
      </c>
      <c r="L37" s="11">
        <v>74</v>
      </c>
      <c r="M37" s="11">
        <v>71</v>
      </c>
      <c r="N37" s="11">
        <v>79</v>
      </c>
      <c r="O37" s="11">
        <v>90</v>
      </c>
      <c r="P37" s="11">
        <v>82</v>
      </c>
      <c r="Q37" s="11">
        <v>89</v>
      </c>
      <c r="R37" s="11">
        <v>80</v>
      </c>
      <c r="S37" s="12">
        <f>SUM(I37:R37)</f>
        <v>810</v>
      </c>
    </row>
    <row r="38" spans="1:19" ht="15.75">
      <c r="A38" s="2"/>
      <c r="B38" s="5">
        <v>1418</v>
      </c>
      <c r="C38" s="5">
        <v>168</v>
      </c>
      <c r="D38" s="5" t="s">
        <v>82</v>
      </c>
      <c r="E38" s="5" t="s">
        <v>83</v>
      </c>
      <c r="F38" s="6" t="s">
        <v>60</v>
      </c>
      <c r="G38" s="6" t="s">
        <v>126</v>
      </c>
      <c r="H38" s="15" t="s">
        <v>143</v>
      </c>
      <c r="I38" s="11">
        <v>77</v>
      </c>
      <c r="J38" s="11">
        <v>83</v>
      </c>
      <c r="K38" s="11">
        <v>88</v>
      </c>
      <c r="L38" s="11">
        <v>78</v>
      </c>
      <c r="M38" s="11">
        <v>87</v>
      </c>
      <c r="N38" s="11">
        <v>77</v>
      </c>
      <c r="O38" s="11">
        <v>83</v>
      </c>
      <c r="P38" s="11">
        <v>88</v>
      </c>
      <c r="Q38" s="11">
        <v>78</v>
      </c>
      <c r="R38" s="11">
        <v>87</v>
      </c>
      <c r="S38" s="12">
        <f>SUM(I38:R38)</f>
        <v>826</v>
      </c>
    </row>
    <row r="39" spans="1:19" ht="15.75">
      <c r="A39" s="2"/>
      <c r="B39" s="5">
        <v>1418</v>
      </c>
      <c r="C39" s="5">
        <v>158</v>
      </c>
      <c r="D39" s="5" t="s">
        <v>108</v>
      </c>
      <c r="E39" s="5" t="s">
        <v>77</v>
      </c>
      <c r="F39" s="6" t="s">
        <v>60</v>
      </c>
      <c r="G39" s="6" t="s">
        <v>126</v>
      </c>
      <c r="H39" s="15" t="s">
        <v>139</v>
      </c>
      <c r="I39" s="11">
        <v>86</v>
      </c>
      <c r="J39" s="11">
        <v>93</v>
      </c>
      <c r="K39" s="11">
        <v>88</v>
      </c>
      <c r="L39" s="11">
        <v>88</v>
      </c>
      <c r="M39" s="11">
        <v>80</v>
      </c>
      <c r="N39" s="11">
        <v>88</v>
      </c>
      <c r="O39" s="11">
        <v>84</v>
      </c>
      <c r="P39" s="11">
        <v>84</v>
      </c>
      <c r="Q39" s="11">
        <v>84</v>
      </c>
      <c r="R39" s="11">
        <v>87</v>
      </c>
      <c r="S39" s="12">
        <f>SUM(I39:R39)</f>
        <v>862</v>
      </c>
    </row>
    <row r="40" spans="1:19" ht="15.75">
      <c r="A40" s="2"/>
      <c r="B40" s="1"/>
      <c r="S40" s="14">
        <f>SUM(S37:S39)</f>
        <v>2498</v>
      </c>
    </row>
    <row r="41" spans="1:2" ht="15.75">
      <c r="A41" s="2">
        <v>8</v>
      </c>
      <c r="B41" s="1" t="s">
        <v>132</v>
      </c>
    </row>
    <row r="42" spans="1:19" ht="15.75">
      <c r="A42" s="2"/>
      <c r="B42" s="5">
        <v>1418</v>
      </c>
      <c r="C42" s="5">
        <v>125</v>
      </c>
      <c r="D42" s="5" t="s">
        <v>102</v>
      </c>
      <c r="E42" s="5" t="s">
        <v>103</v>
      </c>
      <c r="F42" s="6" t="s">
        <v>67</v>
      </c>
      <c r="G42" s="6" t="s">
        <v>126</v>
      </c>
      <c r="H42" s="15" t="s">
        <v>139</v>
      </c>
      <c r="I42" s="11">
        <v>81</v>
      </c>
      <c r="J42" s="11">
        <v>79</v>
      </c>
      <c r="K42" s="11">
        <v>84</v>
      </c>
      <c r="L42" s="11">
        <v>85</v>
      </c>
      <c r="M42" s="11">
        <v>77</v>
      </c>
      <c r="N42" s="11">
        <v>90</v>
      </c>
      <c r="O42" s="11">
        <v>86</v>
      </c>
      <c r="P42" s="11">
        <v>78</v>
      </c>
      <c r="Q42" s="11">
        <v>81</v>
      </c>
      <c r="R42" s="11">
        <v>77</v>
      </c>
      <c r="S42" s="12">
        <f>SUM(I42:R42)</f>
        <v>818</v>
      </c>
    </row>
    <row r="43" spans="1:19" ht="15.75">
      <c r="A43" s="2"/>
      <c r="B43" s="5">
        <v>1418</v>
      </c>
      <c r="C43" s="5">
        <v>46</v>
      </c>
      <c r="D43" s="5" t="s">
        <v>74</v>
      </c>
      <c r="E43" s="5" t="s">
        <v>75</v>
      </c>
      <c r="F43" s="6" t="s">
        <v>67</v>
      </c>
      <c r="G43" s="6" t="s">
        <v>126</v>
      </c>
      <c r="H43" s="15" t="s">
        <v>138</v>
      </c>
      <c r="I43" s="11">
        <v>72</v>
      </c>
      <c r="J43" s="11">
        <v>81</v>
      </c>
      <c r="K43" s="11">
        <v>84</v>
      </c>
      <c r="L43" s="11">
        <v>83</v>
      </c>
      <c r="M43" s="11">
        <v>83</v>
      </c>
      <c r="N43" s="11">
        <v>86</v>
      </c>
      <c r="O43" s="11">
        <v>89</v>
      </c>
      <c r="P43" s="11">
        <v>92</v>
      </c>
      <c r="Q43" s="11">
        <v>87</v>
      </c>
      <c r="R43" s="11">
        <v>88</v>
      </c>
      <c r="S43" s="12">
        <v>845</v>
      </c>
    </row>
    <row r="44" spans="1:19" ht="15.75">
      <c r="A44" s="2"/>
      <c r="B44" s="5">
        <v>1418</v>
      </c>
      <c r="C44" s="5">
        <v>166</v>
      </c>
      <c r="D44" s="5" t="s">
        <v>80</v>
      </c>
      <c r="E44" s="5" t="s">
        <v>81</v>
      </c>
      <c r="F44" s="6" t="s">
        <v>67</v>
      </c>
      <c r="G44" s="6" t="s">
        <v>126</v>
      </c>
      <c r="H44" s="15" t="s">
        <v>138</v>
      </c>
      <c r="I44" s="11">
        <v>84</v>
      </c>
      <c r="J44" s="11">
        <v>80</v>
      </c>
      <c r="K44" s="11">
        <v>81</v>
      </c>
      <c r="L44" s="11">
        <v>83</v>
      </c>
      <c r="M44" s="11">
        <v>79</v>
      </c>
      <c r="N44" s="11">
        <v>82</v>
      </c>
      <c r="O44" s="11">
        <v>86</v>
      </c>
      <c r="P44" s="11">
        <v>86</v>
      </c>
      <c r="Q44" s="11">
        <v>87</v>
      </c>
      <c r="R44" s="11">
        <v>80</v>
      </c>
      <c r="S44" s="12">
        <f>SUM(I44:R44)</f>
        <v>828</v>
      </c>
    </row>
    <row r="45" spans="1:19" ht="15.75">
      <c r="A45" s="2"/>
      <c r="B45" s="1"/>
      <c r="S45" s="14">
        <f>SUM(S42:S44)</f>
        <v>2491</v>
      </c>
    </row>
    <row r="46" spans="1:19" ht="15.75">
      <c r="A46" s="2"/>
      <c r="B46" s="1"/>
      <c r="S46" s="17"/>
    </row>
    <row r="47" spans="1:19" ht="30" customHeight="1">
      <c r="A47" s="70" t="s">
        <v>154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17"/>
    </row>
    <row r="48" spans="1:19" ht="30" customHeight="1">
      <c r="A48" s="5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7"/>
    </row>
    <row r="49" spans="1:18" ht="15.75" customHeight="1">
      <c r="A49" s="18"/>
      <c r="B49" s="1"/>
      <c r="H49" s="75" t="s">
        <v>150</v>
      </c>
      <c r="I49" s="76"/>
      <c r="J49" s="76"/>
      <c r="K49" s="76"/>
      <c r="L49" s="76"/>
      <c r="M49" s="76"/>
      <c r="N49" s="76"/>
      <c r="O49" s="76"/>
      <c r="P49" s="76"/>
      <c r="Q49" s="76"/>
      <c r="R49" s="77"/>
    </row>
    <row r="50" spans="1:18" ht="15">
      <c r="A50" s="47" t="s">
        <v>144</v>
      </c>
      <c r="B50" s="54" t="s">
        <v>0</v>
      </c>
      <c r="C50" s="54" t="s">
        <v>1</v>
      </c>
      <c r="D50" s="54" t="s">
        <v>2</v>
      </c>
      <c r="E50" s="54" t="s">
        <v>3</v>
      </c>
      <c r="F50" s="50" t="s">
        <v>151</v>
      </c>
      <c r="G50" s="51" t="s">
        <v>4</v>
      </c>
      <c r="H50" s="4">
        <v>1</v>
      </c>
      <c r="I50" s="4">
        <v>2</v>
      </c>
      <c r="J50" s="4">
        <v>3</v>
      </c>
      <c r="K50" s="4">
        <v>4</v>
      </c>
      <c r="L50" s="4">
        <v>5</v>
      </c>
      <c r="M50" s="4">
        <v>6</v>
      </c>
      <c r="N50" s="4">
        <v>7</v>
      </c>
      <c r="O50" s="4">
        <v>8</v>
      </c>
      <c r="P50" s="4">
        <v>9</v>
      </c>
      <c r="Q50" s="4">
        <v>10</v>
      </c>
      <c r="R50" s="4" t="s">
        <v>125</v>
      </c>
    </row>
    <row r="51" spans="1:7" ht="15">
      <c r="A51" s="18"/>
      <c r="B51" s="1"/>
      <c r="F51" s="61" t="s">
        <v>149</v>
      </c>
      <c r="G51" s="62" t="s">
        <v>148</v>
      </c>
    </row>
    <row r="52" spans="1:18" ht="15">
      <c r="A52" s="19">
        <v>1</v>
      </c>
      <c r="B52" s="5">
        <v>1419</v>
      </c>
      <c r="C52" s="5">
        <v>330</v>
      </c>
      <c r="D52" s="5" t="s">
        <v>111</v>
      </c>
      <c r="E52" s="20" t="s">
        <v>112</v>
      </c>
      <c r="F52" s="6" t="s">
        <v>113</v>
      </c>
      <c r="G52" s="6"/>
      <c r="H52" s="60">
        <v>83</v>
      </c>
      <c r="I52" s="11">
        <v>87</v>
      </c>
      <c r="J52" s="11">
        <v>84</v>
      </c>
      <c r="K52" s="11">
        <v>86</v>
      </c>
      <c r="L52" s="11">
        <v>84</v>
      </c>
      <c r="M52" s="11"/>
      <c r="N52" s="11"/>
      <c r="O52" s="11"/>
      <c r="P52" s="11"/>
      <c r="Q52" s="11"/>
      <c r="R52" s="11">
        <f>SUM(H52:Q52)</f>
        <v>424</v>
      </c>
    </row>
    <row r="53" spans="1:18" ht="15">
      <c r="A53" s="19">
        <v>2</v>
      </c>
      <c r="B53" s="5">
        <v>1418</v>
      </c>
      <c r="C53" s="5"/>
      <c r="D53" s="5" t="s">
        <v>82</v>
      </c>
      <c r="E53" s="20" t="s">
        <v>83</v>
      </c>
      <c r="F53" s="6" t="s">
        <v>84</v>
      </c>
      <c r="G53" s="6"/>
      <c r="H53" s="60">
        <v>77</v>
      </c>
      <c r="I53" s="11">
        <v>83</v>
      </c>
      <c r="J53" s="11">
        <v>88</v>
      </c>
      <c r="K53" s="11">
        <v>78</v>
      </c>
      <c r="L53" s="11">
        <v>87</v>
      </c>
      <c r="M53" s="11"/>
      <c r="N53" s="11"/>
      <c r="O53" s="11"/>
      <c r="P53" s="11"/>
      <c r="Q53" s="11"/>
      <c r="R53" s="11">
        <f>SUM(H53:Q53)</f>
        <v>413</v>
      </c>
    </row>
    <row r="54" spans="1:18" ht="15">
      <c r="A54" s="19">
        <v>3</v>
      </c>
      <c r="B54" s="5">
        <v>1437</v>
      </c>
      <c r="C54" s="5">
        <v>192</v>
      </c>
      <c r="D54" s="5" t="s">
        <v>123</v>
      </c>
      <c r="E54" s="20" t="s">
        <v>122</v>
      </c>
      <c r="F54" s="6" t="s">
        <v>84</v>
      </c>
      <c r="G54" s="6"/>
      <c r="H54" s="60">
        <v>76</v>
      </c>
      <c r="I54" s="11">
        <v>64</v>
      </c>
      <c r="J54" s="11">
        <v>64</v>
      </c>
      <c r="K54" s="11">
        <v>62</v>
      </c>
      <c r="L54" s="11">
        <v>72</v>
      </c>
      <c r="M54" s="11"/>
      <c r="N54" s="11"/>
      <c r="O54" s="11"/>
      <c r="P54" s="11"/>
      <c r="Q54" s="11"/>
      <c r="R54" s="11">
        <f>SUM(H54:Q54)</f>
        <v>338</v>
      </c>
    </row>
    <row r="55" spans="1:18" ht="15">
      <c r="A55" s="22"/>
      <c r="B55" s="23"/>
      <c r="C55" s="23"/>
      <c r="D55" s="23"/>
      <c r="E55" s="23"/>
      <c r="F55" s="24"/>
      <c r="G55" s="24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7" ht="15">
      <c r="A56" s="18"/>
      <c r="B56" s="1"/>
      <c r="F56" s="61" t="s">
        <v>146</v>
      </c>
      <c r="G56" s="62" t="s">
        <v>147</v>
      </c>
    </row>
    <row r="57" spans="1:18" ht="15">
      <c r="A57" s="19">
        <v>1</v>
      </c>
      <c r="B57" s="5">
        <v>1418</v>
      </c>
      <c r="C57" s="5">
        <v>159</v>
      </c>
      <c r="D57" s="5" t="s">
        <v>76</v>
      </c>
      <c r="E57" s="20" t="s">
        <v>77</v>
      </c>
      <c r="F57" s="6" t="s">
        <v>78</v>
      </c>
      <c r="G57" s="6"/>
      <c r="H57" s="60">
        <v>93</v>
      </c>
      <c r="I57" s="11">
        <v>87</v>
      </c>
      <c r="J57" s="11">
        <v>92</v>
      </c>
      <c r="K57" s="11">
        <v>90</v>
      </c>
      <c r="L57" s="11">
        <v>89</v>
      </c>
      <c r="M57" s="11">
        <v>90</v>
      </c>
      <c r="N57" s="11">
        <v>86</v>
      </c>
      <c r="O57" s="11">
        <v>90</v>
      </c>
      <c r="P57" s="11">
        <v>92</v>
      </c>
      <c r="Q57" s="11">
        <v>89</v>
      </c>
      <c r="R57" s="11">
        <f>SUM(H57:Q57)</f>
        <v>898</v>
      </c>
    </row>
    <row r="58" spans="1:18" ht="15">
      <c r="A58" s="19">
        <v>2</v>
      </c>
      <c r="B58" s="5">
        <v>1416</v>
      </c>
      <c r="C58" s="5">
        <v>123</v>
      </c>
      <c r="D58" s="5" t="s">
        <v>100</v>
      </c>
      <c r="E58" s="20" t="s">
        <v>101</v>
      </c>
      <c r="F58" s="6" t="s">
        <v>70</v>
      </c>
      <c r="G58" s="6"/>
      <c r="H58" s="60">
        <v>88</v>
      </c>
      <c r="I58" s="11">
        <v>86</v>
      </c>
      <c r="J58" s="11">
        <v>90</v>
      </c>
      <c r="K58" s="11">
        <v>90</v>
      </c>
      <c r="L58" s="11">
        <v>89</v>
      </c>
      <c r="M58" s="11">
        <v>86</v>
      </c>
      <c r="N58" s="11">
        <v>86</v>
      </c>
      <c r="O58" s="11">
        <v>92</v>
      </c>
      <c r="P58" s="11">
        <v>87</v>
      </c>
      <c r="Q58" s="11">
        <v>86</v>
      </c>
      <c r="R58" s="11">
        <f>SUM(H58:Q58)</f>
        <v>880</v>
      </c>
    </row>
    <row r="59" spans="1:18" ht="15">
      <c r="A59" s="19">
        <v>3</v>
      </c>
      <c r="B59" s="5">
        <v>1437</v>
      </c>
      <c r="C59" s="5">
        <v>197</v>
      </c>
      <c r="D59" s="5" t="s">
        <v>89</v>
      </c>
      <c r="E59" s="20" t="s">
        <v>142</v>
      </c>
      <c r="F59" s="6">
        <v>30</v>
      </c>
      <c r="G59" s="6"/>
      <c r="H59" s="60">
        <v>69</v>
      </c>
      <c r="I59" s="11">
        <v>76</v>
      </c>
      <c r="J59" s="11">
        <v>83</v>
      </c>
      <c r="K59" s="11">
        <v>81</v>
      </c>
      <c r="L59" s="11">
        <v>75</v>
      </c>
      <c r="M59" s="11">
        <v>78</v>
      </c>
      <c r="N59" s="11">
        <v>82</v>
      </c>
      <c r="O59" s="11">
        <v>71</v>
      </c>
      <c r="P59" s="11">
        <v>60</v>
      </c>
      <c r="Q59" s="11">
        <v>74</v>
      </c>
      <c r="R59" s="11">
        <f>SUM(H59:Q59)</f>
        <v>749</v>
      </c>
    </row>
    <row r="60" spans="1:18" ht="15">
      <c r="A60" s="22"/>
      <c r="B60" s="23"/>
      <c r="C60" s="52"/>
      <c r="D60" s="23"/>
      <c r="E60" s="23"/>
      <c r="F60" s="24"/>
      <c r="G60" s="24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7" ht="15">
      <c r="A61" s="26"/>
      <c r="B61" s="26"/>
      <c r="C61" s="28"/>
      <c r="D61" s="28"/>
      <c r="E61" s="28"/>
      <c r="F61" s="61" t="s">
        <v>145</v>
      </c>
      <c r="G61" s="62" t="s">
        <v>128</v>
      </c>
      <c r="H61" s="29"/>
      <c r="I61" s="29"/>
      <c r="J61" s="29"/>
      <c r="K61" s="29"/>
      <c r="L61" s="29"/>
      <c r="M61" s="29"/>
      <c r="N61" s="29"/>
      <c r="O61" s="29"/>
      <c r="P61" s="29"/>
      <c r="Q61" s="30"/>
    </row>
    <row r="62" spans="1:18" ht="15">
      <c r="A62" s="19">
        <v>1</v>
      </c>
      <c r="B62" s="5">
        <v>1437</v>
      </c>
      <c r="C62" s="5">
        <v>105</v>
      </c>
      <c r="D62" s="5" t="s">
        <v>120</v>
      </c>
      <c r="E62" s="20" t="s">
        <v>54</v>
      </c>
      <c r="F62" s="6" t="s">
        <v>60</v>
      </c>
      <c r="G62" s="6" t="s">
        <v>128</v>
      </c>
      <c r="H62" s="45">
        <v>99</v>
      </c>
      <c r="I62" s="8">
        <v>98</v>
      </c>
      <c r="J62" s="8">
        <v>99</v>
      </c>
      <c r="K62" s="8">
        <v>97</v>
      </c>
      <c r="L62" s="8">
        <v>98</v>
      </c>
      <c r="M62" s="8">
        <v>99</v>
      </c>
      <c r="N62" s="8">
        <v>99</v>
      </c>
      <c r="O62" s="8">
        <v>95</v>
      </c>
      <c r="P62" s="8">
        <v>96</v>
      </c>
      <c r="Q62" s="7">
        <v>95</v>
      </c>
      <c r="R62" s="11">
        <f aca="true" t="shared" si="0" ref="R62:R85">SUM(H62:Q62)</f>
        <v>975</v>
      </c>
    </row>
    <row r="63" spans="1:18" ht="15">
      <c r="A63" s="19">
        <v>2</v>
      </c>
      <c r="B63" s="31">
        <v>1419</v>
      </c>
      <c r="C63" s="5">
        <v>323</v>
      </c>
      <c r="D63" s="5" t="s">
        <v>61</v>
      </c>
      <c r="E63" s="20" t="s">
        <v>62</v>
      </c>
      <c r="F63" s="6" t="s">
        <v>60</v>
      </c>
      <c r="G63" s="6" t="s">
        <v>128</v>
      </c>
      <c r="H63" s="60">
        <v>98</v>
      </c>
      <c r="I63" s="11">
        <v>94</v>
      </c>
      <c r="J63" s="11">
        <v>96</v>
      </c>
      <c r="K63" s="11">
        <v>97</v>
      </c>
      <c r="L63" s="11">
        <v>95</v>
      </c>
      <c r="M63" s="11">
        <v>96</v>
      </c>
      <c r="N63" s="11">
        <v>95</v>
      </c>
      <c r="O63" s="11">
        <v>96</v>
      </c>
      <c r="P63" s="11">
        <v>98</v>
      </c>
      <c r="Q63" s="15">
        <v>96</v>
      </c>
      <c r="R63" s="11">
        <f t="shared" si="0"/>
        <v>961</v>
      </c>
    </row>
    <row r="64" spans="1:18" ht="15">
      <c r="A64" s="19">
        <v>3</v>
      </c>
      <c r="B64" s="31">
        <v>1402</v>
      </c>
      <c r="C64" s="5"/>
      <c r="D64" s="5" t="s">
        <v>124</v>
      </c>
      <c r="E64" s="20" t="s">
        <v>12</v>
      </c>
      <c r="F64" s="6" t="s">
        <v>60</v>
      </c>
      <c r="G64" s="6" t="s">
        <v>128</v>
      </c>
      <c r="H64" s="60">
        <v>90</v>
      </c>
      <c r="I64" s="11">
        <v>90</v>
      </c>
      <c r="J64" s="11">
        <v>92</v>
      </c>
      <c r="K64" s="11">
        <v>92</v>
      </c>
      <c r="L64" s="11">
        <v>94</v>
      </c>
      <c r="M64" s="11">
        <v>97</v>
      </c>
      <c r="N64" s="11">
        <v>97</v>
      </c>
      <c r="O64" s="11">
        <v>95</v>
      </c>
      <c r="P64" s="11">
        <v>95</v>
      </c>
      <c r="Q64" s="15">
        <v>94</v>
      </c>
      <c r="R64" s="11">
        <f t="shared" si="0"/>
        <v>936</v>
      </c>
    </row>
    <row r="65" spans="1:18" ht="15">
      <c r="A65" s="19">
        <v>4</v>
      </c>
      <c r="B65" s="31">
        <v>1419</v>
      </c>
      <c r="C65" s="5">
        <v>40</v>
      </c>
      <c r="D65" s="5" t="s">
        <v>27</v>
      </c>
      <c r="E65" s="20" t="s">
        <v>28</v>
      </c>
      <c r="F65" s="6" t="s">
        <v>10</v>
      </c>
      <c r="G65" s="6" t="s">
        <v>128</v>
      </c>
      <c r="H65" s="60">
        <v>93</v>
      </c>
      <c r="I65" s="11">
        <v>95</v>
      </c>
      <c r="J65" s="11">
        <v>93</v>
      </c>
      <c r="K65" s="11">
        <v>90</v>
      </c>
      <c r="L65" s="11">
        <v>89</v>
      </c>
      <c r="M65" s="11">
        <v>90</v>
      </c>
      <c r="N65" s="11">
        <v>94</v>
      </c>
      <c r="O65" s="11">
        <v>94</v>
      </c>
      <c r="P65" s="11">
        <v>92</v>
      </c>
      <c r="Q65" s="15">
        <v>93</v>
      </c>
      <c r="R65" s="11">
        <f>SUM(H65:Q65)</f>
        <v>923</v>
      </c>
    </row>
    <row r="66" spans="1:18" ht="15">
      <c r="A66" s="19">
        <v>5</v>
      </c>
      <c r="B66" s="31">
        <v>1402</v>
      </c>
      <c r="C66" s="5">
        <v>118</v>
      </c>
      <c r="D66" s="5" t="s">
        <v>90</v>
      </c>
      <c r="E66" s="20" t="s">
        <v>12</v>
      </c>
      <c r="F66" s="6" t="s">
        <v>60</v>
      </c>
      <c r="G66" s="6" t="s">
        <v>128</v>
      </c>
      <c r="H66" s="60">
        <v>90</v>
      </c>
      <c r="I66" s="11">
        <v>89</v>
      </c>
      <c r="J66" s="11">
        <v>91</v>
      </c>
      <c r="K66" s="11">
        <v>95</v>
      </c>
      <c r="L66" s="11">
        <v>98</v>
      </c>
      <c r="M66" s="11">
        <v>91</v>
      </c>
      <c r="N66" s="11">
        <v>92</v>
      </c>
      <c r="O66" s="11">
        <v>94</v>
      </c>
      <c r="P66" s="11">
        <v>93</v>
      </c>
      <c r="Q66" s="15">
        <v>90</v>
      </c>
      <c r="R66" s="11">
        <f>SUM(H66:Q66)</f>
        <v>923</v>
      </c>
    </row>
    <row r="67" spans="1:18" ht="15">
      <c r="A67" s="19">
        <v>6</v>
      </c>
      <c r="B67" s="31">
        <v>1418</v>
      </c>
      <c r="C67" s="5">
        <v>149</v>
      </c>
      <c r="D67" s="5" t="s">
        <v>106</v>
      </c>
      <c r="E67" s="20" t="s">
        <v>107</v>
      </c>
      <c r="F67" s="6" t="s">
        <v>67</v>
      </c>
      <c r="G67" s="6" t="s">
        <v>128</v>
      </c>
      <c r="H67" s="60">
        <v>91</v>
      </c>
      <c r="I67" s="11">
        <v>93</v>
      </c>
      <c r="J67" s="11">
        <v>90</v>
      </c>
      <c r="K67" s="11">
        <v>94</v>
      </c>
      <c r="L67" s="11">
        <v>87</v>
      </c>
      <c r="M67" s="11">
        <v>95</v>
      </c>
      <c r="N67" s="11">
        <v>97</v>
      </c>
      <c r="O67" s="11">
        <v>92</v>
      </c>
      <c r="P67" s="11">
        <v>92</v>
      </c>
      <c r="Q67" s="15">
        <v>89</v>
      </c>
      <c r="R67" s="11">
        <f t="shared" si="0"/>
        <v>920</v>
      </c>
    </row>
    <row r="68" spans="1:18" ht="15">
      <c r="A68" s="19">
        <v>7</v>
      </c>
      <c r="B68" s="31">
        <v>1419</v>
      </c>
      <c r="C68" s="5">
        <v>111</v>
      </c>
      <c r="D68" s="5" t="s">
        <v>109</v>
      </c>
      <c r="E68" s="20" t="s">
        <v>110</v>
      </c>
      <c r="F68" s="6" t="s">
        <v>67</v>
      </c>
      <c r="G68" s="6" t="s">
        <v>128</v>
      </c>
      <c r="H68" s="60">
        <v>93</v>
      </c>
      <c r="I68" s="11">
        <v>91</v>
      </c>
      <c r="J68" s="11">
        <v>92</v>
      </c>
      <c r="K68" s="11">
        <v>89</v>
      </c>
      <c r="L68" s="11">
        <v>91</v>
      </c>
      <c r="M68" s="11">
        <v>89</v>
      </c>
      <c r="N68" s="11">
        <v>91</v>
      </c>
      <c r="O68" s="11">
        <v>92</v>
      </c>
      <c r="P68" s="11">
        <v>93</v>
      </c>
      <c r="Q68" s="15">
        <v>95</v>
      </c>
      <c r="R68" s="11">
        <f t="shared" si="0"/>
        <v>916</v>
      </c>
    </row>
    <row r="69" spans="1:18" ht="15">
      <c r="A69" s="19">
        <v>8</v>
      </c>
      <c r="B69" s="31">
        <v>1402</v>
      </c>
      <c r="C69" s="5">
        <v>121</v>
      </c>
      <c r="D69" s="5" t="s">
        <v>91</v>
      </c>
      <c r="E69" s="20" t="s">
        <v>92</v>
      </c>
      <c r="F69" s="6" t="s">
        <v>60</v>
      </c>
      <c r="G69" s="6" t="s">
        <v>128</v>
      </c>
      <c r="H69" s="60">
        <v>89</v>
      </c>
      <c r="I69" s="11">
        <v>92</v>
      </c>
      <c r="J69" s="11">
        <v>92</v>
      </c>
      <c r="K69" s="11">
        <v>96</v>
      </c>
      <c r="L69" s="11">
        <v>89</v>
      </c>
      <c r="M69" s="11">
        <v>95</v>
      </c>
      <c r="N69" s="11">
        <v>93</v>
      </c>
      <c r="O69" s="11">
        <v>89</v>
      </c>
      <c r="P69" s="11">
        <v>89</v>
      </c>
      <c r="Q69" s="15">
        <v>87</v>
      </c>
      <c r="R69" s="11">
        <f t="shared" si="0"/>
        <v>911</v>
      </c>
    </row>
    <row r="70" spans="1:18" ht="15">
      <c r="A70" s="19">
        <v>9</v>
      </c>
      <c r="B70" s="31">
        <v>1402</v>
      </c>
      <c r="C70" s="5">
        <v>160</v>
      </c>
      <c r="D70" s="5" t="s">
        <v>82</v>
      </c>
      <c r="E70" s="20" t="s">
        <v>93</v>
      </c>
      <c r="F70" s="6" t="s">
        <v>60</v>
      </c>
      <c r="G70" s="6" t="s">
        <v>128</v>
      </c>
      <c r="H70" s="60">
        <v>90</v>
      </c>
      <c r="I70" s="11">
        <v>94</v>
      </c>
      <c r="J70" s="11">
        <v>90</v>
      </c>
      <c r="K70" s="11">
        <v>93</v>
      </c>
      <c r="L70" s="11">
        <v>94</v>
      </c>
      <c r="M70" s="11">
        <v>91</v>
      </c>
      <c r="N70" s="11">
        <v>88</v>
      </c>
      <c r="O70" s="11">
        <v>91</v>
      </c>
      <c r="P70" s="11">
        <v>91</v>
      </c>
      <c r="Q70" s="15">
        <v>88</v>
      </c>
      <c r="R70" s="11">
        <f t="shared" si="0"/>
        <v>910</v>
      </c>
    </row>
    <row r="71" spans="1:18" ht="15">
      <c r="A71" s="19">
        <v>10</v>
      </c>
      <c r="B71" s="31">
        <v>1426</v>
      </c>
      <c r="C71" s="5">
        <v>49</v>
      </c>
      <c r="D71" s="5" t="s">
        <v>116</v>
      </c>
      <c r="E71" s="20" t="s">
        <v>117</v>
      </c>
      <c r="F71" s="6" t="s">
        <v>60</v>
      </c>
      <c r="G71" s="6" t="s">
        <v>128</v>
      </c>
      <c r="H71" s="60">
        <v>86</v>
      </c>
      <c r="I71" s="11">
        <v>88</v>
      </c>
      <c r="J71" s="11">
        <v>87</v>
      </c>
      <c r="K71" s="11">
        <v>90</v>
      </c>
      <c r="L71" s="11">
        <v>83</v>
      </c>
      <c r="M71" s="11">
        <v>90</v>
      </c>
      <c r="N71" s="11">
        <v>87</v>
      </c>
      <c r="O71" s="11">
        <v>84</v>
      </c>
      <c r="P71" s="11">
        <v>87</v>
      </c>
      <c r="Q71" s="15">
        <v>89</v>
      </c>
      <c r="R71" s="11">
        <f t="shared" si="0"/>
        <v>871</v>
      </c>
    </row>
    <row r="72" spans="1:17" ht="15">
      <c r="A72" s="26"/>
      <c r="B72" s="26"/>
      <c r="C72" s="27"/>
      <c r="D72" s="27"/>
      <c r="E72" s="27"/>
      <c r="F72" s="61" t="s">
        <v>145</v>
      </c>
      <c r="G72" s="62" t="s">
        <v>126</v>
      </c>
      <c r="H72" s="32"/>
      <c r="I72" s="32"/>
      <c r="J72" s="32"/>
      <c r="K72" s="32"/>
      <c r="L72" s="32"/>
      <c r="M72" s="32"/>
      <c r="N72" s="32"/>
      <c r="O72" s="32"/>
      <c r="P72" s="32"/>
      <c r="Q72" s="30"/>
    </row>
    <row r="73" spans="1:18" ht="15">
      <c r="A73" s="19">
        <v>1</v>
      </c>
      <c r="B73" s="31">
        <v>1416</v>
      </c>
      <c r="C73" s="5">
        <v>119</v>
      </c>
      <c r="D73" s="5" t="s">
        <v>98</v>
      </c>
      <c r="E73" s="20" t="s">
        <v>99</v>
      </c>
      <c r="F73" s="6" t="s">
        <v>73</v>
      </c>
      <c r="G73" s="6" t="s">
        <v>126</v>
      </c>
      <c r="H73" s="60">
        <v>85</v>
      </c>
      <c r="I73" s="11">
        <v>87</v>
      </c>
      <c r="J73" s="11">
        <v>91</v>
      </c>
      <c r="K73" s="11">
        <v>90</v>
      </c>
      <c r="L73" s="11">
        <v>88</v>
      </c>
      <c r="M73" s="11">
        <v>91</v>
      </c>
      <c r="N73" s="11">
        <v>91</v>
      </c>
      <c r="O73" s="11">
        <v>92</v>
      </c>
      <c r="P73" s="11">
        <v>90</v>
      </c>
      <c r="Q73" s="15">
        <v>82</v>
      </c>
      <c r="R73" s="11">
        <f t="shared" si="0"/>
        <v>887</v>
      </c>
    </row>
    <row r="74" spans="1:18" ht="15">
      <c r="A74" s="19">
        <v>2</v>
      </c>
      <c r="B74" s="31">
        <v>1437</v>
      </c>
      <c r="C74" s="5">
        <v>190</v>
      </c>
      <c r="D74" s="5" t="s">
        <v>121</v>
      </c>
      <c r="E74" s="20" t="s">
        <v>122</v>
      </c>
      <c r="F74" s="6" t="s">
        <v>60</v>
      </c>
      <c r="G74" s="6" t="s">
        <v>126</v>
      </c>
      <c r="H74" s="60">
        <v>87</v>
      </c>
      <c r="I74" s="11">
        <v>80</v>
      </c>
      <c r="J74" s="11">
        <v>91</v>
      </c>
      <c r="K74" s="11">
        <v>81</v>
      </c>
      <c r="L74" s="11">
        <v>89</v>
      </c>
      <c r="M74" s="11">
        <v>88</v>
      </c>
      <c r="N74" s="11">
        <v>90</v>
      </c>
      <c r="O74" s="11">
        <v>87</v>
      </c>
      <c r="P74" s="11">
        <v>90</v>
      </c>
      <c r="Q74" s="15">
        <v>86</v>
      </c>
      <c r="R74" s="11">
        <f t="shared" si="0"/>
        <v>869</v>
      </c>
    </row>
    <row r="75" spans="1:19" ht="15">
      <c r="A75" s="19">
        <v>3</v>
      </c>
      <c r="B75" s="31">
        <v>1418</v>
      </c>
      <c r="C75" s="5">
        <v>46</v>
      </c>
      <c r="D75" s="5" t="s">
        <v>74</v>
      </c>
      <c r="E75" s="20" t="s">
        <v>75</v>
      </c>
      <c r="F75" s="6" t="s">
        <v>67</v>
      </c>
      <c r="G75" s="6" t="s">
        <v>126</v>
      </c>
      <c r="H75" s="60">
        <v>88</v>
      </c>
      <c r="I75" s="11">
        <v>84</v>
      </c>
      <c r="J75" s="11">
        <v>89</v>
      </c>
      <c r="K75" s="11">
        <v>85</v>
      </c>
      <c r="L75" s="11">
        <v>91</v>
      </c>
      <c r="M75" s="11">
        <v>86</v>
      </c>
      <c r="N75" s="11">
        <v>85</v>
      </c>
      <c r="O75" s="11">
        <v>83</v>
      </c>
      <c r="P75" s="11">
        <v>88</v>
      </c>
      <c r="Q75" s="15">
        <v>89</v>
      </c>
      <c r="R75" s="11">
        <f t="shared" si="0"/>
        <v>868</v>
      </c>
      <c r="S75" s="33"/>
    </row>
    <row r="76" spans="1:18" ht="15">
      <c r="A76" s="19">
        <v>4</v>
      </c>
      <c r="B76" s="31">
        <v>1437</v>
      </c>
      <c r="C76" s="5">
        <v>45</v>
      </c>
      <c r="D76" s="5" t="s">
        <v>118</v>
      </c>
      <c r="E76" s="20" t="s">
        <v>119</v>
      </c>
      <c r="F76" s="6" t="s">
        <v>67</v>
      </c>
      <c r="G76" s="6" t="s">
        <v>126</v>
      </c>
      <c r="H76" s="60">
        <v>87</v>
      </c>
      <c r="I76" s="11">
        <v>86</v>
      </c>
      <c r="J76" s="11">
        <v>84</v>
      </c>
      <c r="K76" s="11">
        <v>90</v>
      </c>
      <c r="L76" s="11">
        <v>88</v>
      </c>
      <c r="M76" s="11">
        <v>86</v>
      </c>
      <c r="N76" s="11">
        <v>84</v>
      </c>
      <c r="O76" s="11">
        <v>84</v>
      </c>
      <c r="P76" s="11">
        <v>89</v>
      </c>
      <c r="Q76" s="15">
        <v>88</v>
      </c>
      <c r="R76" s="11">
        <f t="shared" si="0"/>
        <v>866</v>
      </c>
    </row>
    <row r="77" spans="1:18" ht="15">
      <c r="A77" s="19">
        <v>5</v>
      </c>
      <c r="B77" s="31">
        <v>1418</v>
      </c>
      <c r="C77" s="5">
        <v>158</v>
      </c>
      <c r="D77" s="5" t="s">
        <v>108</v>
      </c>
      <c r="E77" s="20" t="s">
        <v>77</v>
      </c>
      <c r="F77" s="6" t="s">
        <v>60</v>
      </c>
      <c r="G77" s="6" t="s">
        <v>126</v>
      </c>
      <c r="H77" s="60">
        <v>86</v>
      </c>
      <c r="I77" s="11">
        <v>93</v>
      </c>
      <c r="J77" s="11">
        <v>88</v>
      </c>
      <c r="K77" s="11">
        <v>88</v>
      </c>
      <c r="L77" s="11">
        <v>80</v>
      </c>
      <c r="M77" s="11">
        <v>88</v>
      </c>
      <c r="N77" s="11">
        <v>84</v>
      </c>
      <c r="O77" s="11">
        <v>84</v>
      </c>
      <c r="P77" s="11">
        <v>84</v>
      </c>
      <c r="Q77" s="15">
        <v>87</v>
      </c>
      <c r="R77" s="11">
        <f t="shared" si="0"/>
        <v>862</v>
      </c>
    </row>
    <row r="78" spans="1:18" ht="15">
      <c r="A78" s="19">
        <v>6</v>
      </c>
      <c r="B78" s="31">
        <v>1416</v>
      </c>
      <c r="C78" s="5">
        <v>67</v>
      </c>
      <c r="D78" s="5" t="s">
        <v>79</v>
      </c>
      <c r="E78" s="20" t="s">
        <v>96</v>
      </c>
      <c r="F78" s="6" t="s">
        <v>60</v>
      </c>
      <c r="G78" s="6" t="s">
        <v>126</v>
      </c>
      <c r="H78" s="60">
        <v>90</v>
      </c>
      <c r="I78" s="11">
        <v>82</v>
      </c>
      <c r="J78" s="11">
        <v>88</v>
      </c>
      <c r="K78" s="11">
        <v>89</v>
      </c>
      <c r="L78" s="11">
        <v>85</v>
      </c>
      <c r="M78" s="11">
        <v>83</v>
      </c>
      <c r="N78" s="11">
        <v>92</v>
      </c>
      <c r="O78" s="11">
        <v>83</v>
      </c>
      <c r="P78" s="11">
        <v>89</v>
      </c>
      <c r="Q78" s="15">
        <v>80</v>
      </c>
      <c r="R78" s="11">
        <f t="shared" si="0"/>
        <v>861</v>
      </c>
    </row>
    <row r="79" spans="1:18" ht="15">
      <c r="A79" s="19">
        <v>7</v>
      </c>
      <c r="B79" s="31">
        <v>1412</v>
      </c>
      <c r="C79" s="5">
        <v>390</v>
      </c>
      <c r="D79" s="5" t="s">
        <v>94</v>
      </c>
      <c r="E79" s="20" t="s">
        <v>95</v>
      </c>
      <c r="F79" s="6" t="s">
        <v>67</v>
      </c>
      <c r="G79" s="6" t="s">
        <v>126</v>
      </c>
      <c r="H79" s="60">
        <v>90</v>
      </c>
      <c r="I79" s="11">
        <v>85</v>
      </c>
      <c r="J79" s="11">
        <v>87</v>
      </c>
      <c r="K79" s="11">
        <v>90</v>
      </c>
      <c r="L79" s="11">
        <v>88</v>
      </c>
      <c r="M79" s="11">
        <v>85</v>
      </c>
      <c r="N79" s="11">
        <v>81</v>
      </c>
      <c r="O79" s="11">
        <v>87</v>
      </c>
      <c r="P79" s="11">
        <v>83</v>
      </c>
      <c r="Q79" s="15">
        <v>81</v>
      </c>
      <c r="R79" s="11">
        <f t="shared" si="0"/>
        <v>857</v>
      </c>
    </row>
    <row r="80" spans="1:18" ht="15">
      <c r="A80" s="19">
        <v>8</v>
      </c>
      <c r="B80" s="31">
        <v>1420</v>
      </c>
      <c r="C80" s="5">
        <v>151</v>
      </c>
      <c r="D80" s="5" t="s">
        <v>37</v>
      </c>
      <c r="E80" s="20" t="s">
        <v>38</v>
      </c>
      <c r="F80" s="6" t="s">
        <v>39</v>
      </c>
      <c r="G80" s="6" t="s">
        <v>126</v>
      </c>
      <c r="H80" s="60">
        <v>88</v>
      </c>
      <c r="I80" s="11">
        <v>80</v>
      </c>
      <c r="J80" s="11">
        <v>85</v>
      </c>
      <c r="K80" s="11">
        <v>85</v>
      </c>
      <c r="L80" s="11">
        <v>85</v>
      </c>
      <c r="M80" s="11">
        <v>85</v>
      </c>
      <c r="N80" s="11">
        <v>87</v>
      </c>
      <c r="O80" s="11">
        <v>85</v>
      </c>
      <c r="P80" s="11">
        <v>88</v>
      </c>
      <c r="Q80" s="15">
        <v>82</v>
      </c>
      <c r="R80" s="11">
        <f t="shared" si="0"/>
        <v>850</v>
      </c>
    </row>
    <row r="81" spans="1:18" ht="15">
      <c r="A81" s="19">
        <v>9</v>
      </c>
      <c r="B81" s="31">
        <v>1418</v>
      </c>
      <c r="C81" s="5">
        <v>125</v>
      </c>
      <c r="D81" s="5" t="s">
        <v>102</v>
      </c>
      <c r="E81" s="20" t="s">
        <v>103</v>
      </c>
      <c r="F81" s="6" t="s">
        <v>67</v>
      </c>
      <c r="G81" s="6" t="s">
        <v>126</v>
      </c>
      <c r="H81" s="60">
        <v>81</v>
      </c>
      <c r="I81" s="11">
        <v>79</v>
      </c>
      <c r="J81" s="11">
        <v>84</v>
      </c>
      <c r="K81" s="11">
        <v>85</v>
      </c>
      <c r="L81" s="11">
        <v>77</v>
      </c>
      <c r="M81" s="11">
        <v>90</v>
      </c>
      <c r="N81" s="11">
        <v>86</v>
      </c>
      <c r="O81" s="11">
        <v>78</v>
      </c>
      <c r="P81" s="11">
        <v>81</v>
      </c>
      <c r="Q81" s="15">
        <v>77</v>
      </c>
      <c r="R81" s="11">
        <f t="shared" si="0"/>
        <v>818</v>
      </c>
    </row>
    <row r="82" spans="1:17" ht="15">
      <c r="A82" s="26"/>
      <c r="B82" s="26"/>
      <c r="C82" s="27"/>
      <c r="D82" s="27"/>
      <c r="E82" s="27"/>
      <c r="F82" s="61" t="s">
        <v>145</v>
      </c>
      <c r="G82" s="62" t="s">
        <v>127</v>
      </c>
      <c r="H82" s="32"/>
      <c r="I82" s="32"/>
      <c r="J82" s="32"/>
      <c r="K82" s="32"/>
      <c r="L82" s="32"/>
      <c r="M82" s="32"/>
      <c r="N82" s="32"/>
      <c r="O82" s="32"/>
      <c r="P82" s="32"/>
      <c r="Q82" s="30"/>
    </row>
    <row r="83" spans="1:18" ht="15">
      <c r="A83" s="19">
        <v>1</v>
      </c>
      <c r="B83" s="31">
        <v>1416</v>
      </c>
      <c r="C83" s="5">
        <v>115</v>
      </c>
      <c r="D83" s="5" t="s">
        <v>94</v>
      </c>
      <c r="E83" s="20" t="s">
        <v>97</v>
      </c>
      <c r="F83" s="6" t="s">
        <v>67</v>
      </c>
      <c r="G83" s="6" t="s">
        <v>127</v>
      </c>
      <c r="H83" s="60">
        <v>77</v>
      </c>
      <c r="I83" s="11">
        <v>78</v>
      </c>
      <c r="J83" s="11">
        <v>80</v>
      </c>
      <c r="K83" s="11">
        <v>86</v>
      </c>
      <c r="L83" s="11">
        <v>88</v>
      </c>
      <c r="M83" s="11">
        <v>84</v>
      </c>
      <c r="N83" s="11">
        <v>85</v>
      </c>
      <c r="O83" s="11">
        <v>74</v>
      </c>
      <c r="P83" s="11">
        <v>81</v>
      </c>
      <c r="Q83" s="15">
        <v>86</v>
      </c>
      <c r="R83" s="11">
        <f t="shared" si="0"/>
        <v>819</v>
      </c>
    </row>
    <row r="84" spans="1:18" ht="15">
      <c r="A84" s="19">
        <v>2</v>
      </c>
      <c r="B84" s="31">
        <v>1426</v>
      </c>
      <c r="C84" s="5">
        <v>32</v>
      </c>
      <c r="D84" s="5" t="s">
        <v>47</v>
      </c>
      <c r="E84" s="20" t="s">
        <v>48</v>
      </c>
      <c r="F84" s="6" t="s">
        <v>10</v>
      </c>
      <c r="G84" s="6" t="s">
        <v>127</v>
      </c>
      <c r="H84" s="60">
        <v>71</v>
      </c>
      <c r="I84" s="11">
        <v>76</v>
      </c>
      <c r="J84" s="11">
        <v>81</v>
      </c>
      <c r="K84" s="11">
        <v>82</v>
      </c>
      <c r="L84" s="11">
        <v>73</v>
      </c>
      <c r="M84" s="11">
        <v>73</v>
      </c>
      <c r="N84" s="11">
        <v>75</v>
      </c>
      <c r="O84" s="11">
        <v>81</v>
      </c>
      <c r="P84" s="11">
        <v>90</v>
      </c>
      <c r="Q84" s="15">
        <v>66</v>
      </c>
      <c r="R84" s="11">
        <f t="shared" si="0"/>
        <v>768</v>
      </c>
    </row>
    <row r="85" spans="1:18" ht="15">
      <c r="A85" s="19">
        <v>3</v>
      </c>
      <c r="B85" s="31">
        <v>1425</v>
      </c>
      <c r="C85" s="5">
        <v>61</v>
      </c>
      <c r="D85" s="5" t="s">
        <v>114</v>
      </c>
      <c r="E85" s="20" t="s">
        <v>115</v>
      </c>
      <c r="F85" s="6" t="s">
        <v>60</v>
      </c>
      <c r="G85" s="6" t="s">
        <v>127</v>
      </c>
      <c r="H85" s="60">
        <v>75</v>
      </c>
      <c r="I85" s="11">
        <v>78</v>
      </c>
      <c r="J85" s="11">
        <v>76</v>
      </c>
      <c r="K85" s="11">
        <v>76</v>
      </c>
      <c r="L85" s="11">
        <v>78</v>
      </c>
      <c r="M85" s="11">
        <v>78</v>
      </c>
      <c r="N85" s="11">
        <v>85</v>
      </c>
      <c r="O85" s="11">
        <v>70</v>
      </c>
      <c r="P85" s="11">
        <v>65</v>
      </c>
      <c r="Q85" s="15">
        <v>78</v>
      </c>
      <c r="R85" s="11">
        <f t="shared" si="0"/>
        <v>759</v>
      </c>
    </row>
    <row r="86" spans="1:2" ht="15.75">
      <c r="A86" s="2"/>
      <c r="B86" s="1"/>
    </row>
    <row r="87" spans="1:19" ht="30" customHeight="1">
      <c r="A87" s="70" t="s">
        <v>155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1:19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19" ht="15.75" customHeight="1">
      <c r="A89" s="18"/>
      <c r="B89" s="1"/>
      <c r="H89" s="68" t="s">
        <v>150</v>
      </c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56"/>
    </row>
    <row r="90" spans="1:18" ht="15">
      <c r="A90" s="47" t="s">
        <v>144</v>
      </c>
      <c r="B90" s="43" t="s">
        <v>0</v>
      </c>
      <c r="C90" s="43" t="s">
        <v>1</v>
      </c>
      <c r="D90" s="43" t="s">
        <v>2</v>
      </c>
      <c r="E90" s="43" t="s">
        <v>3</v>
      </c>
      <c r="F90" s="50" t="s">
        <v>151</v>
      </c>
      <c r="G90" s="51" t="s">
        <v>4</v>
      </c>
      <c r="H90" s="4">
        <v>1</v>
      </c>
      <c r="I90" s="4">
        <v>2</v>
      </c>
      <c r="J90" s="4">
        <v>3</v>
      </c>
      <c r="K90" s="4">
        <v>4</v>
      </c>
      <c r="L90" s="4">
        <v>5</v>
      </c>
      <c r="M90" s="4">
        <v>6</v>
      </c>
      <c r="N90" s="4">
        <v>7</v>
      </c>
      <c r="O90" s="4">
        <v>8</v>
      </c>
      <c r="P90" s="4">
        <v>9</v>
      </c>
      <c r="Q90" s="4">
        <v>10</v>
      </c>
      <c r="R90" s="4" t="s">
        <v>125</v>
      </c>
    </row>
    <row r="91" spans="1:18" ht="15">
      <c r="A91" s="35"/>
      <c r="B91" s="26"/>
      <c r="C91" s="28"/>
      <c r="D91" s="28"/>
      <c r="E91" s="28"/>
      <c r="F91" s="61" t="s">
        <v>146</v>
      </c>
      <c r="G91" s="62" t="s">
        <v>147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0"/>
    </row>
    <row r="92" spans="1:18" ht="15">
      <c r="A92" s="19">
        <v>1</v>
      </c>
      <c r="B92" s="5">
        <v>1417</v>
      </c>
      <c r="C92" s="5">
        <v>148</v>
      </c>
      <c r="D92" s="5" t="s">
        <v>69</v>
      </c>
      <c r="E92" s="20" t="s">
        <v>66</v>
      </c>
      <c r="F92" s="6" t="s">
        <v>70</v>
      </c>
      <c r="G92" s="6" t="s">
        <v>126</v>
      </c>
      <c r="H92" s="63">
        <v>95</v>
      </c>
      <c r="I92" s="12">
        <v>91</v>
      </c>
      <c r="J92" s="12">
        <v>89</v>
      </c>
      <c r="K92" s="12">
        <v>93</v>
      </c>
      <c r="L92" s="12">
        <v>90</v>
      </c>
      <c r="M92" s="12">
        <v>94</v>
      </c>
      <c r="N92" s="12">
        <v>93</v>
      </c>
      <c r="O92" s="12">
        <v>94</v>
      </c>
      <c r="P92" s="12">
        <v>90</v>
      </c>
      <c r="Q92" s="15">
        <v>91</v>
      </c>
      <c r="R92" s="12">
        <f>SUM(H92:Q92)</f>
        <v>920</v>
      </c>
    </row>
    <row r="93" spans="1:19" ht="15">
      <c r="A93" s="22"/>
      <c r="B93" s="23"/>
      <c r="C93" s="23"/>
      <c r="D93" s="23"/>
      <c r="E93" s="23"/>
      <c r="F93" s="24"/>
      <c r="G93" s="24"/>
      <c r="H93" s="36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1:18" ht="15">
      <c r="A94" s="35"/>
      <c r="B94" s="26"/>
      <c r="C94" s="26"/>
      <c r="D94" s="28"/>
      <c r="E94" s="28"/>
      <c r="F94" s="61" t="s">
        <v>145</v>
      </c>
      <c r="G94" s="62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0"/>
    </row>
    <row r="95" spans="1:18" ht="15">
      <c r="A95" s="19">
        <v>1</v>
      </c>
      <c r="B95" s="5">
        <v>1414</v>
      </c>
      <c r="C95" s="5">
        <v>212</v>
      </c>
      <c r="D95" s="38" t="s">
        <v>61</v>
      </c>
      <c r="E95" s="39" t="s">
        <v>62</v>
      </c>
      <c r="F95" s="6" t="s">
        <v>60</v>
      </c>
      <c r="G95" s="6"/>
      <c r="H95" s="64">
        <v>91</v>
      </c>
      <c r="I95" s="9">
        <v>87</v>
      </c>
      <c r="J95" s="9">
        <v>93</v>
      </c>
      <c r="K95" s="9">
        <v>99</v>
      </c>
      <c r="L95" s="9">
        <v>91</v>
      </c>
      <c r="M95" s="9">
        <v>92</v>
      </c>
      <c r="N95" s="9">
        <v>94</v>
      </c>
      <c r="O95" s="9">
        <v>94</v>
      </c>
      <c r="P95" s="9">
        <v>90</v>
      </c>
      <c r="Q95" s="15">
        <v>91</v>
      </c>
      <c r="R95" s="12">
        <f aca="true" t="shared" si="1" ref="R95:R106">SUM(H95:Q95)</f>
        <v>922</v>
      </c>
    </row>
    <row r="96" spans="1:18" ht="15">
      <c r="A96" s="19">
        <v>2</v>
      </c>
      <c r="B96" s="5">
        <v>1410</v>
      </c>
      <c r="C96" s="5">
        <v>228</v>
      </c>
      <c r="D96" s="5" t="s">
        <v>59</v>
      </c>
      <c r="E96" s="20" t="s">
        <v>15</v>
      </c>
      <c r="F96" s="6" t="s">
        <v>60</v>
      </c>
      <c r="G96" s="6"/>
      <c r="H96" s="63">
        <v>89</v>
      </c>
      <c r="I96" s="12">
        <v>92</v>
      </c>
      <c r="J96" s="12">
        <v>87</v>
      </c>
      <c r="K96" s="12">
        <v>92</v>
      </c>
      <c r="L96" s="12">
        <v>90</v>
      </c>
      <c r="M96" s="12">
        <v>94</v>
      </c>
      <c r="N96" s="12">
        <v>90</v>
      </c>
      <c r="O96" s="12">
        <v>95</v>
      </c>
      <c r="P96" s="12">
        <v>88</v>
      </c>
      <c r="Q96" s="15">
        <v>92</v>
      </c>
      <c r="R96" s="12">
        <f t="shared" si="1"/>
        <v>909</v>
      </c>
    </row>
    <row r="97" spans="1:18" ht="15">
      <c r="A97" s="19">
        <v>3</v>
      </c>
      <c r="B97" s="5">
        <v>1417</v>
      </c>
      <c r="C97" s="5">
        <v>46</v>
      </c>
      <c r="D97" s="5" t="s">
        <v>65</v>
      </c>
      <c r="E97" s="20" t="s">
        <v>66</v>
      </c>
      <c r="F97" s="6" t="s">
        <v>67</v>
      </c>
      <c r="G97" s="6"/>
      <c r="H97" s="63">
        <v>93</v>
      </c>
      <c r="I97" s="12">
        <v>88</v>
      </c>
      <c r="J97" s="12">
        <v>94</v>
      </c>
      <c r="K97" s="12">
        <v>93</v>
      </c>
      <c r="L97" s="12">
        <v>91</v>
      </c>
      <c r="M97" s="12">
        <v>88</v>
      </c>
      <c r="N97" s="12">
        <v>91</v>
      </c>
      <c r="O97" s="12">
        <v>92</v>
      </c>
      <c r="P97" s="12">
        <v>92</v>
      </c>
      <c r="Q97" s="15">
        <v>87</v>
      </c>
      <c r="R97" s="12">
        <f t="shared" si="1"/>
        <v>909</v>
      </c>
    </row>
    <row r="98" spans="1:18" ht="15">
      <c r="A98" s="19">
        <v>4</v>
      </c>
      <c r="B98" s="5">
        <v>1414</v>
      </c>
      <c r="C98" s="5">
        <v>219</v>
      </c>
      <c r="D98" s="5" t="s">
        <v>63</v>
      </c>
      <c r="E98" s="20" t="s">
        <v>64</v>
      </c>
      <c r="F98" s="6" t="s">
        <v>60</v>
      </c>
      <c r="G98" s="6"/>
      <c r="H98" s="63">
        <v>89</v>
      </c>
      <c r="I98" s="12">
        <v>88</v>
      </c>
      <c r="J98" s="12">
        <v>87</v>
      </c>
      <c r="K98" s="12">
        <v>92</v>
      </c>
      <c r="L98" s="12">
        <v>87</v>
      </c>
      <c r="M98" s="12">
        <v>84</v>
      </c>
      <c r="N98" s="12">
        <v>87</v>
      </c>
      <c r="O98" s="12">
        <v>83</v>
      </c>
      <c r="P98" s="12">
        <v>88</v>
      </c>
      <c r="Q98" s="15">
        <v>84</v>
      </c>
      <c r="R98" s="12">
        <f t="shared" si="1"/>
        <v>869</v>
      </c>
    </row>
    <row r="99" spans="1:18" ht="15">
      <c r="A99" s="19">
        <v>5</v>
      </c>
      <c r="B99" s="5">
        <v>1431</v>
      </c>
      <c r="C99" s="5">
        <v>150</v>
      </c>
      <c r="D99" s="5" t="s">
        <v>87</v>
      </c>
      <c r="E99" s="20" t="s">
        <v>88</v>
      </c>
      <c r="F99" s="6" t="s">
        <v>60</v>
      </c>
      <c r="G99" s="6"/>
      <c r="H99" s="63">
        <v>85</v>
      </c>
      <c r="I99" s="12">
        <v>91</v>
      </c>
      <c r="J99" s="12">
        <v>85</v>
      </c>
      <c r="K99" s="12">
        <v>83</v>
      </c>
      <c r="L99" s="12">
        <v>89</v>
      </c>
      <c r="M99" s="12">
        <v>87</v>
      </c>
      <c r="N99" s="12">
        <v>87</v>
      </c>
      <c r="O99" s="12">
        <v>87</v>
      </c>
      <c r="P99" s="12">
        <v>82</v>
      </c>
      <c r="Q99" s="15">
        <v>85</v>
      </c>
      <c r="R99" s="12">
        <f t="shared" si="1"/>
        <v>861</v>
      </c>
    </row>
    <row r="100" spans="1:18" ht="15">
      <c r="A100" s="19">
        <v>6</v>
      </c>
      <c r="B100" s="5">
        <v>1418</v>
      </c>
      <c r="C100" s="5">
        <v>46</v>
      </c>
      <c r="D100" s="5" t="s">
        <v>74</v>
      </c>
      <c r="E100" s="20" t="s">
        <v>75</v>
      </c>
      <c r="F100" s="6" t="s">
        <v>67</v>
      </c>
      <c r="G100" s="6"/>
      <c r="H100" s="63">
        <v>72</v>
      </c>
      <c r="I100" s="12">
        <v>81</v>
      </c>
      <c r="J100" s="12">
        <v>84</v>
      </c>
      <c r="K100" s="12">
        <v>83</v>
      </c>
      <c r="L100" s="12">
        <v>83</v>
      </c>
      <c r="M100" s="12">
        <v>86</v>
      </c>
      <c r="N100" s="12">
        <v>89</v>
      </c>
      <c r="O100" s="12">
        <v>92</v>
      </c>
      <c r="P100" s="12">
        <v>87</v>
      </c>
      <c r="Q100" s="15">
        <v>88</v>
      </c>
      <c r="R100" s="12">
        <f t="shared" si="1"/>
        <v>845</v>
      </c>
    </row>
    <row r="101" spans="1:18" ht="15">
      <c r="A101" s="19">
        <v>7</v>
      </c>
      <c r="B101" s="5">
        <v>1418</v>
      </c>
      <c r="C101" s="5">
        <v>166</v>
      </c>
      <c r="D101" s="5" t="s">
        <v>80</v>
      </c>
      <c r="E101" s="20" t="s">
        <v>81</v>
      </c>
      <c r="F101" s="6" t="s">
        <v>67</v>
      </c>
      <c r="G101" s="6"/>
      <c r="H101" s="63">
        <v>84</v>
      </c>
      <c r="I101" s="12">
        <v>80</v>
      </c>
      <c r="J101" s="12">
        <v>81</v>
      </c>
      <c r="K101" s="12">
        <v>83</v>
      </c>
      <c r="L101" s="12">
        <v>79</v>
      </c>
      <c r="M101" s="12">
        <v>82</v>
      </c>
      <c r="N101" s="12">
        <v>86</v>
      </c>
      <c r="O101" s="12">
        <v>86</v>
      </c>
      <c r="P101" s="12">
        <v>87</v>
      </c>
      <c r="Q101" s="15">
        <v>80</v>
      </c>
      <c r="R101" s="12">
        <f t="shared" si="1"/>
        <v>828</v>
      </c>
    </row>
    <row r="102" spans="1:18" ht="15">
      <c r="A102" s="19">
        <v>8</v>
      </c>
      <c r="B102" s="5">
        <v>1410</v>
      </c>
      <c r="C102" s="5">
        <v>244</v>
      </c>
      <c r="D102" s="5" t="s">
        <v>8</v>
      </c>
      <c r="E102" s="20" t="s">
        <v>9</v>
      </c>
      <c r="F102" s="6" t="s">
        <v>10</v>
      </c>
      <c r="G102" s="6"/>
      <c r="H102" s="63">
        <v>80</v>
      </c>
      <c r="I102" s="12">
        <v>85</v>
      </c>
      <c r="J102" s="12">
        <v>76</v>
      </c>
      <c r="K102" s="12">
        <v>82</v>
      </c>
      <c r="L102" s="12">
        <v>79</v>
      </c>
      <c r="M102" s="12">
        <v>85</v>
      </c>
      <c r="N102" s="12">
        <v>85</v>
      </c>
      <c r="O102" s="12">
        <v>85</v>
      </c>
      <c r="P102" s="12">
        <v>87</v>
      </c>
      <c r="Q102" s="15">
        <v>73</v>
      </c>
      <c r="R102" s="12">
        <f t="shared" si="1"/>
        <v>817</v>
      </c>
    </row>
    <row r="103" spans="1:18" ht="15">
      <c r="A103" s="19">
        <v>9</v>
      </c>
      <c r="B103" s="5">
        <v>1417</v>
      </c>
      <c r="C103" s="5">
        <v>114</v>
      </c>
      <c r="D103" s="5" t="s">
        <v>61</v>
      </c>
      <c r="E103" s="20" t="s">
        <v>68</v>
      </c>
      <c r="F103" s="6" t="s">
        <v>60</v>
      </c>
      <c r="G103" s="6"/>
      <c r="H103" s="63">
        <v>82</v>
      </c>
      <c r="I103" s="12">
        <v>81</v>
      </c>
      <c r="J103" s="12">
        <v>85</v>
      </c>
      <c r="K103" s="12">
        <v>83</v>
      </c>
      <c r="L103" s="12">
        <v>85</v>
      </c>
      <c r="M103" s="12">
        <v>83</v>
      </c>
      <c r="N103" s="12">
        <v>77</v>
      </c>
      <c r="O103" s="12">
        <v>82</v>
      </c>
      <c r="P103" s="12">
        <v>81</v>
      </c>
      <c r="Q103" s="15">
        <v>77</v>
      </c>
      <c r="R103" s="12">
        <f t="shared" si="1"/>
        <v>816</v>
      </c>
    </row>
    <row r="104" spans="1:18" ht="15">
      <c r="A104" s="19">
        <v>10</v>
      </c>
      <c r="B104" s="5">
        <v>1417</v>
      </c>
      <c r="C104" s="5">
        <v>149</v>
      </c>
      <c r="D104" s="5" t="s">
        <v>71</v>
      </c>
      <c r="E104" s="20" t="s">
        <v>72</v>
      </c>
      <c r="F104" s="6" t="s">
        <v>73</v>
      </c>
      <c r="G104" s="6"/>
      <c r="H104" s="63">
        <v>81</v>
      </c>
      <c r="I104" s="12">
        <v>81</v>
      </c>
      <c r="J104" s="12">
        <v>81</v>
      </c>
      <c r="K104" s="12">
        <v>80</v>
      </c>
      <c r="L104" s="12">
        <v>82</v>
      </c>
      <c r="M104" s="12">
        <v>81</v>
      </c>
      <c r="N104" s="12">
        <v>81</v>
      </c>
      <c r="O104" s="12">
        <v>79</v>
      </c>
      <c r="P104" s="12">
        <v>83</v>
      </c>
      <c r="Q104" s="15">
        <v>83</v>
      </c>
      <c r="R104" s="12">
        <f t="shared" si="1"/>
        <v>812</v>
      </c>
    </row>
    <row r="105" spans="1:18" ht="15">
      <c r="A105" s="19">
        <v>11</v>
      </c>
      <c r="B105" s="5">
        <v>1418</v>
      </c>
      <c r="C105" s="5">
        <v>160</v>
      </c>
      <c r="D105" s="5" t="s">
        <v>79</v>
      </c>
      <c r="E105" s="20" t="s">
        <v>75</v>
      </c>
      <c r="F105" s="6" t="s">
        <v>60</v>
      </c>
      <c r="G105" s="6"/>
      <c r="H105" s="63">
        <v>90</v>
      </c>
      <c r="I105" s="12">
        <v>77</v>
      </c>
      <c r="J105" s="12">
        <v>78</v>
      </c>
      <c r="K105" s="12">
        <v>74</v>
      </c>
      <c r="L105" s="12">
        <v>71</v>
      </c>
      <c r="M105" s="12">
        <v>79</v>
      </c>
      <c r="N105" s="12">
        <v>90</v>
      </c>
      <c r="O105" s="12">
        <v>82</v>
      </c>
      <c r="P105" s="12">
        <v>89</v>
      </c>
      <c r="Q105" s="15">
        <v>80</v>
      </c>
      <c r="R105" s="12">
        <f t="shared" si="1"/>
        <v>810</v>
      </c>
    </row>
    <row r="106" spans="1:18" ht="15">
      <c r="A106" s="19">
        <v>12</v>
      </c>
      <c r="B106" s="5">
        <v>1419</v>
      </c>
      <c r="C106" s="5">
        <v>264</v>
      </c>
      <c r="D106" s="5" t="s">
        <v>85</v>
      </c>
      <c r="E106" s="20" t="s">
        <v>86</v>
      </c>
      <c r="F106" s="6" t="s">
        <v>73</v>
      </c>
      <c r="G106" s="6"/>
      <c r="H106" s="63">
        <v>75</v>
      </c>
      <c r="I106" s="12">
        <v>80</v>
      </c>
      <c r="J106" s="12">
        <v>79</v>
      </c>
      <c r="K106" s="12">
        <v>76</v>
      </c>
      <c r="L106" s="12">
        <v>80</v>
      </c>
      <c r="M106" s="12">
        <v>84</v>
      </c>
      <c r="N106" s="12">
        <v>77</v>
      </c>
      <c r="O106" s="12">
        <v>80</v>
      </c>
      <c r="P106" s="12">
        <v>78</v>
      </c>
      <c r="Q106" s="15">
        <v>86</v>
      </c>
      <c r="R106" s="12">
        <f t="shared" si="1"/>
        <v>795</v>
      </c>
    </row>
    <row r="108" spans="1:18" ht="30" customHeight="1">
      <c r="A108" s="70" t="s">
        <v>156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1:18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9" ht="15">
      <c r="A111" s="18"/>
      <c r="B111" s="18"/>
      <c r="C111" s="18"/>
      <c r="D111" s="18"/>
      <c r="E111" s="18"/>
      <c r="F111" s="18"/>
      <c r="G111" s="18"/>
      <c r="H111" s="78" t="s">
        <v>150</v>
      </c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57"/>
    </row>
    <row r="112" spans="1:18" ht="15">
      <c r="A112" s="47" t="s">
        <v>144</v>
      </c>
      <c r="B112" s="53" t="s">
        <v>0</v>
      </c>
      <c r="C112" s="53" t="s">
        <v>1</v>
      </c>
      <c r="D112" s="53" t="s">
        <v>2</v>
      </c>
      <c r="E112" s="53" t="s">
        <v>3</v>
      </c>
      <c r="F112" s="48" t="s">
        <v>151</v>
      </c>
      <c r="G112" s="46"/>
      <c r="H112" s="49">
        <v>1</v>
      </c>
      <c r="I112" s="49">
        <v>2</v>
      </c>
      <c r="J112" s="49">
        <v>3</v>
      </c>
      <c r="K112" s="49">
        <v>4</v>
      </c>
      <c r="L112" s="49">
        <v>5</v>
      </c>
      <c r="M112" s="49">
        <v>6</v>
      </c>
      <c r="N112" s="49">
        <v>7</v>
      </c>
      <c r="O112" s="49">
        <v>8</v>
      </c>
      <c r="P112" s="49">
        <v>9</v>
      </c>
      <c r="Q112" s="49">
        <v>10</v>
      </c>
      <c r="R112" s="49" t="s">
        <v>125</v>
      </c>
    </row>
    <row r="113" spans="1:18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4" ht="15">
      <c r="A114" s="41">
        <v>1</v>
      </c>
      <c r="B114" s="40" t="s">
        <v>140</v>
      </c>
      <c r="C114" s="40"/>
      <c r="D114" s="40"/>
      <c r="E114" s="4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8" ht="15">
      <c r="A115" s="41"/>
      <c r="B115" s="5">
        <v>1419</v>
      </c>
      <c r="C115" s="5">
        <v>40</v>
      </c>
      <c r="D115" s="5" t="s">
        <v>27</v>
      </c>
      <c r="E115" s="5" t="s">
        <v>28</v>
      </c>
      <c r="F115" s="6" t="s">
        <v>10</v>
      </c>
      <c r="G115" s="66" t="s">
        <v>139</v>
      </c>
      <c r="H115" s="66">
        <v>100</v>
      </c>
      <c r="I115" s="66">
        <v>100</v>
      </c>
      <c r="J115" s="66">
        <v>100</v>
      </c>
      <c r="K115" s="66">
        <v>98</v>
      </c>
      <c r="L115" s="66">
        <v>99</v>
      </c>
      <c r="M115" s="66">
        <v>100</v>
      </c>
      <c r="N115" s="66">
        <v>99</v>
      </c>
      <c r="O115" s="66">
        <v>98</v>
      </c>
      <c r="P115" s="11">
        <v>100</v>
      </c>
      <c r="Q115" s="11">
        <v>100</v>
      </c>
      <c r="R115" s="11">
        <f>SUM(H115:Q115)</f>
        <v>994</v>
      </c>
    </row>
    <row r="116" spans="1:18" ht="15">
      <c r="A116" s="41"/>
      <c r="B116" s="5">
        <v>1419</v>
      </c>
      <c r="C116" s="5">
        <v>102</v>
      </c>
      <c r="D116" s="5" t="s">
        <v>29</v>
      </c>
      <c r="E116" s="5" t="s">
        <v>30</v>
      </c>
      <c r="F116" s="6" t="s">
        <v>7</v>
      </c>
      <c r="G116" s="66" t="s">
        <v>139</v>
      </c>
      <c r="H116" s="66">
        <v>98</v>
      </c>
      <c r="I116" s="66">
        <v>100</v>
      </c>
      <c r="J116" s="66">
        <v>99</v>
      </c>
      <c r="K116" s="66">
        <v>99</v>
      </c>
      <c r="L116" s="66">
        <v>99</v>
      </c>
      <c r="M116" s="66">
        <v>100</v>
      </c>
      <c r="N116" s="66">
        <v>99</v>
      </c>
      <c r="O116" s="66">
        <v>96</v>
      </c>
      <c r="P116" s="11">
        <v>100</v>
      </c>
      <c r="Q116" s="11">
        <v>99</v>
      </c>
      <c r="R116" s="11">
        <f>SUM(H116:Q116)</f>
        <v>989</v>
      </c>
    </row>
    <row r="117" spans="1:18" ht="15">
      <c r="A117" s="41"/>
      <c r="B117" s="5">
        <v>1419</v>
      </c>
      <c r="C117" s="5">
        <v>220</v>
      </c>
      <c r="D117" s="5" t="s">
        <v>31</v>
      </c>
      <c r="E117" s="5" t="s">
        <v>32</v>
      </c>
      <c r="F117" s="6" t="s">
        <v>13</v>
      </c>
      <c r="G117" s="66" t="s">
        <v>139</v>
      </c>
      <c r="H117" s="66">
        <v>96</v>
      </c>
      <c r="I117" s="66">
        <v>99</v>
      </c>
      <c r="J117" s="66">
        <v>96</v>
      </c>
      <c r="K117" s="66">
        <v>99</v>
      </c>
      <c r="L117" s="66">
        <v>94</v>
      </c>
      <c r="M117" s="66">
        <v>92</v>
      </c>
      <c r="N117" s="66">
        <v>97</v>
      </c>
      <c r="O117" s="66">
        <v>96</v>
      </c>
      <c r="P117" s="11">
        <v>97</v>
      </c>
      <c r="Q117" s="11">
        <v>95</v>
      </c>
      <c r="R117" s="11">
        <f>SUM(H117:Q117)</f>
        <v>961</v>
      </c>
    </row>
    <row r="118" spans="1:18" ht="15">
      <c r="A118" s="41"/>
      <c r="C118" s="40"/>
      <c r="D118" s="40"/>
      <c r="R118" s="42">
        <f>SUM(R115:R117)</f>
        <v>2944</v>
      </c>
    </row>
    <row r="119" spans="1:5" ht="15">
      <c r="A119" s="41">
        <v>2</v>
      </c>
      <c r="B119" s="40" t="s">
        <v>130</v>
      </c>
      <c r="C119" s="40"/>
      <c r="D119" s="40"/>
      <c r="E119" s="40"/>
    </row>
    <row r="120" spans="1:18" ht="15">
      <c r="A120" s="41"/>
      <c r="B120" s="5">
        <v>1437</v>
      </c>
      <c r="C120" s="5">
        <v>72</v>
      </c>
      <c r="D120" s="5" t="s">
        <v>49</v>
      </c>
      <c r="E120" s="5" t="s">
        <v>50</v>
      </c>
      <c r="F120" s="6" t="s">
        <v>20</v>
      </c>
      <c r="G120" s="15" t="s">
        <v>139</v>
      </c>
      <c r="H120" s="11">
        <v>96</v>
      </c>
      <c r="I120" s="11">
        <v>97</v>
      </c>
      <c r="J120" s="11">
        <v>96</v>
      </c>
      <c r="K120" s="11">
        <v>97</v>
      </c>
      <c r="L120" s="11">
        <v>98</v>
      </c>
      <c r="M120" s="11">
        <v>97</v>
      </c>
      <c r="N120" s="11">
        <v>99</v>
      </c>
      <c r="O120" s="11">
        <v>96</v>
      </c>
      <c r="P120" s="11">
        <v>94</v>
      </c>
      <c r="Q120" s="11">
        <v>94</v>
      </c>
      <c r="R120" s="11">
        <v>964</v>
      </c>
    </row>
    <row r="121" spans="1:18" ht="15">
      <c r="A121" s="41"/>
      <c r="B121" s="5">
        <v>1437</v>
      </c>
      <c r="C121" s="5">
        <v>87</v>
      </c>
      <c r="D121" s="5" t="s">
        <v>51</v>
      </c>
      <c r="E121" s="5" t="s">
        <v>52</v>
      </c>
      <c r="F121" s="6" t="s">
        <v>7</v>
      </c>
      <c r="G121" s="15" t="s">
        <v>139</v>
      </c>
      <c r="H121" s="11">
        <v>97</v>
      </c>
      <c r="I121" s="11">
        <v>94</v>
      </c>
      <c r="J121" s="11">
        <v>97</v>
      </c>
      <c r="K121" s="11">
        <v>99</v>
      </c>
      <c r="L121" s="11">
        <v>97</v>
      </c>
      <c r="M121" s="11">
        <v>98</v>
      </c>
      <c r="N121" s="11">
        <v>94</v>
      </c>
      <c r="O121" s="11">
        <v>97</v>
      </c>
      <c r="P121" s="11">
        <v>97</v>
      </c>
      <c r="Q121" s="11">
        <v>96</v>
      </c>
      <c r="R121" s="11">
        <v>966</v>
      </c>
    </row>
    <row r="122" spans="1:18" ht="15">
      <c r="A122" s="41"/>
      <c r="B122" s="5">
        <v>1437</v>
      </c>
      <c r="C122" s="5">
        <v>137</v>
      </c>
      <c r="D122" s="5" t="s">
        <v>57</v>
      </c>
      <c r="E122" s="5" t="s">
        <v>58</v>
      </c>
      <c r="F122" s="6" t="s">
        <v>13</v>
      </c>
      <c r="G122" s="15" t="s">
        <v>139</v>
      </c>
      <c r="H122" s="11">
        <v>99</v>
      </c>
      <c r="I122" s="11">
        <v>98</v>
      </c>
      <c r="J122" s="11">
        <v>100</v>
      </c>
      <c r="K122" s="11">
        <v>100</v>
      </c>
      <c r="L122" s="11">
        <v>99</v>
      </c>
      <c r="M122" s="11">
        <v>100</v>
      </c>
      <c r="N122" s="11">
        <v>99</v>
      </c>
      <c r="O122" s="11">
        <v>100</v>
      </c>
      <c r="P122" s="11">
        <v>99</v>
      </c>
      <c r="Q122" s="11">
        <v>98</v>
      </c>
      <c r="R122" s="11">
        <v>992</v>
      </c>
    </row>
    <row r="123" spans="1:18" ht="15">
      <c r="A123" s="41"/>
      <c r="C123" s="40"/>
      <c r="D123" s="40"/>
      <c r="R123" s="42">
        <f>SUM(R120:R122)</f>
        <v>2922</v>
      </c>
    </row>
    <row r="124" spans="1:4" ht="15">
      <c r="A124" s="41">
        <v>3</v>
      </c>
      <c r="B124" s="40" t="s">
        <v>135</v>
      </c>
      <c r="C124" s="40"/>
      <c r="D124" s="40"/>
    </row>
    <row r="125" spans="1:18" ht="15">
      <c r="A125" s="41"/>
      <c r="B125" s="5">
        <v>1416</v>
      </c>
      <c r="C125" s="5">
        <v>5</v>
      </c>
      <c r="D125" s="5" t="s">
        <v>21</v>
      </c>
      <c r="E125" s="5" t="s">
        <v>22</v>
      </c>
      <c r="F125" s="6" t="s">
        <v>13</v>
      </c>
      <c r="G125" s="15" t="s">
        <v>139</v>
      </c>
      <c r="H125" s="11">
        <v>97</v>
      </c>
      <c r="I125" s="11">
        <v>97</v>
      </c>
      <c r="J125" s="11">
        <v>97</v>
      </c>
      <c r="K125" s="11">
        <v>96</v>
      </c>
      <c r="L125" s="11">
        <v>95</v>
      </c>
      <c r="M125" s="11">
        <v>99</v>
      </c>
      <c r="N125" s="11">
        <v>97</v>
      </c>
      <c r="O125" s="11">
        <v>96</v>
      </c>
      <c r="P125" s="11">
        <v>97</v>
      </c>
      <c r="Q125" s="15">
        <v>98</v>
      </c>
      <c r="R125" s="11">
        <v>969</v>
      </c>
    </row>
    <row r="126" spans="1:18" ht="15">
      <c r="A126" s="41"/>
      <c r="B126" s="5">
        <v>1416</v>
      </c>
      <c r="C126" s="5">
        <v>28</v>
      </c>
      <c r="D126" s="5" t="s">
        <v>25</v>
      </c>
      <c r="E126" s="5" t="s">
        <v>26</v>
      </c>
      <c r="F126" s="6" t="s">
        <v>7</v>
      </c>
      <c r="G126" s="15" t="s">
        <v>139</v>
      </c>
      <c r="H126" s="11">
        <v>99</v>
      </c>
      <c r="I126" s="11">
        <v>97</v>
      </c>
      <c r="J126" s="11">
        <v>98</v>
      </c>
      <c r="K126" s="11">
        <v>94</v>
      </c>
      <c r="L126" s="11">
        <v>97</v>
      </c>
      <c r="M126" s="11">
        <v>99</v>
      </c>
      <c r="N126" s="11">
        <v>98</v>
      </c>
      <c r="O126" s="11">
        <v>98</v>
      </c>
      <c r="P126" s="11">
        <v>98</v>
      </c>
      <c r="Q126" s="15">
        <v>97</v>
      </c>
      <c r="R126" s="11">
        <v>975</v>
      </c>
    </row>
    <row r="127" spans="1:18" ht="15">
      <c r="A127" s="41"/>
      <c r="B127" s="5">
        <v>1416</v>
      </c>
      <c r="C127" s="5">
        <v>124</v>
      </c>
      <c r="D127" s="5" t="s">
        <v>5</v>
      </c>
      <c r="E127" s="5" t="s">
        <v>6</v>
      </c>
      <c r="F127" s="6" t="s">
        <v>7</v>
      </c>
      <c r="G127" s="15" t="s">
        <v>139</v>
      </c>
      <c r="H127" s="11">
        <v>91</v>
      </c>
      <c r="I127" s="11">
        <v>93</v>
      </c>
      <c r="J127" s="11">
        <v>96</v>
      </c>
      <c r="K127" s="11">
        <v>97</v>
      </c>
      <c r="L127" s="11">
        <v>94</v>
      </c>
      <c r="M127" s="11">
        <v>99</v>
      </c>
      <c r="N127" s="11">
        <v>96</v>
      </c>
      <c r="O127" s="11">
        <v>92</v>
      </c>
      <c r="P127" s="11">
        <v>96</v>
      </c>
      <c r="Q127" s="15">
        <v>95</v>
      </c>
      <c r="R127" s="11">
        <v>949</v>
      </c>
    </row>
    <row r="128" spans="1:18" ht="15">
      <c r="A128" s="41"/>
      <c r="C128" s="40"/>
      <c r="D128" s="40"/>
      <c r="R128" s="42">
        <f>SUM(R125:R127)</f>
        <v>2893</v>
      </c>
    </row>
    <row r="129" spans="1:4" ht="15">
      <c r="A129" s="41">
        <v>4</v>
      </c>
      <c r="B129" s="40" t="s">
        <v>141</v>
      </c>
      <c r="C129" s="40"/>
      <c r="D129" s="40"/>
    </row>
    <row r="130" spans="1:18" ht="15">
      <c r="A130" s="41"/>
      <c r="B130" s="5">
        <v>1420</v>
      </c>
      <c r="C130" s="5">
        <v>20</v>
      </c>
      <c r="D130" s="5" t="s">
        <v>35</v>
      </c>
      <c r="E130" s="5" t="s">
        <v>36</v>
      </c>
      <c r="F130" s="6" t="s">
        <v>13</v>
      </c>
      <c r="G130" s="11" t="s">
        <v>139</v>
      </c>
      <c r="H130" s="11">
        <v>95</v>
      </c>
      <c r="I130" s="11">
        <v>94</v>
      </c>
      <c r="J130" s="11">
        <v>92</v>
      </c>
      <c r="K130" s="11">
        <v>93</v>
      </c>
      <c r="L130" s="11">
        <v>93</v>
      </c>
      <c r="M130" s="11">
        <v>95</v>
      </c>
      <c r="N130" s="11">
        <v>94</v>
      </c>
      <c r="O130" s="11">
        <v>94</v>
      </c>
      <c r="P130" s="11">
        <v>97</v>
      </c>
      <c r="Q130" s="11">
        <v>95</v>
      </c>
      <c r="R130" s="11">
        <v>942</v>
      </c>
    </row>
    <row r="131" spans="1:18" ht="15">
      <c r="A131" s="41"/>
      <c r="B131" s="5">
        <v>1420</v>
      </c>
      <c r="C131" s="5">
        <v>282</v>
      </c>
      <c r="D131" s="5" t="s">
        <v>40</v>
      </c>
      <c r="E131" s="5" t="s">
        <v>41</v>
      </c>
      <c r="F131" s="6" t="s">
        <v>7</v>
      </c>
      <c r="G131" s="11" t="s">
        <v>139</v>
      </c>
      <c r="H131" s="11">
        <v>100</v>
      </c>
      <c r="I131" s="11">
        <v>98</v>
      </c>
      <c r="J131" s="11">
        <v>98</v>
      </c>
      <c r="K131" s="11">
        <v>98</v>
      </c>
      <c r="L131" s="11">
        <v>98</v>
      </c>
      <c r="M131" s="11">
        <v>98</v>
      </c>
      <c r="N131" s="11">
        <v>98</v>
      </c>
      <c r="O131" s="11">
        <v>97</v>
      </c>
      <c r="P131" s="11">
        <v>99</v>
      </c>
      <c r="Q131" s="11">
        <v>96</v>
      </c>
      <c r="R131" s="11">
        <v>980</v>
      </c>
    </row>
    <row r="132" spans="1:18" ht="15">
      <c r="A132" s="41"/>
      <c r="B132" s="5">
        <v>1420</v>
      </c>
      <c r="C132" s="5">
        <v>353</v>
      </c>
      <c r="D132" s="5" t="s">
        <v>16</v>
      </c>
      <c r="E132" s="5" t="s">
        <v>42</v>
      </c>
      <c r="F132" s="6" t="s">
        <v>10</v>
      </c>
      <c r="G132" s="11" t="s">
        <v>139</v>
      </c>
      <c r="H132" s="11">
        <v>97</v>
      </c>
      <c r="I132" s="11">
        <v>96</v>
      </c>
      <c r="J132" s="11">
        <v>95</v>
      </c>
      <c r="K132" s="11">
        <v>95</v>
      </c>
      <c r="L132" s="11">
        <v>96</v>
      </c>
      <c r="M132" s="11">
        <v>94</v>
      </c>
      <c r="N132" s="11">
        <v>96</v>
      </c>
      <c r="O132" s="11">
        <v>96</v>
      </c>
      <c r="P132" s="11">
        <v>94</v>
      </c>
      <c r="Q132" s="11">
        <v>96</v>
      </c>
      <c r="R132" s="11">
        <v>955</v>
      </c>
    </row>
    <row r="133" spans="1:18" ht="15">
      <c r="A133" s="18"/>
      <c r="B133" s="1"/>
      <c r="R133" s="42">
        <f>SUM(R130:R132)</f>
        <v>2877</v>
      </c>
    </row>
    <row r="135" spans="1:18" ht="30" customHeight="1">
      <c r="A135" s="72" t="s">
        <v>157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</row>
    <row r="137" spans="8:18" ht="15.75" thickBot="1">
      <c r="H137" s="73" t="s">
        <v>150</v>
      </c>
      <c r="I137" s="73"/>
      <c r="J137" s="73"/>
      <c r="K137" s="73"/>
      <c r="L137" s="73"/>
      <c r="M137" s="73"/>
      <c r="N137" s="73"/>
      <c r="O137" s="73"/>
      <c r="P137" s="73"/>
      <c r="Q137" s="73"/>
      <c r="R137" s="73"/>
    </row>
    <row r="138" spans="1:18" s="3" customFormat="1" ht="15.75" thickBot="1">
      <c r="A138" s="54" t="s">
        <v>144</v>
      </c>
      <c r="B138" s="54" t="s">
        <v>0</v>
      </c>
      <c r="C138" s="59" t="s">
        <v>1</v>
      </c>
      <c r="D138" s="54" t="s">
        <v>2</v>
      </c>
      <c r="E138" s="54" t="s">
        <v>3</v>
      </c>
      <c r="F138" s="58" t="s">
        <v>151</v>
      </c>
      <c r="G138" s="34"/>
      <c r="H138" s="4">
        <v>1</v>
      </c>
      <c r="I138" s="4">
        <v>2</v>
      </c>
      <c r="J138" s="4">
        <v>3</v>
      </c>
      <c r="K138" s="4">
        <v>4</v>
      </c>
      <c r="L138" s="4">
        <v>5</v>
      </c>
      <c r="M138" s="4">
        <v>6</v>
      </c>
      <c r="N138" s="4">
        <v>7</v>
      </c>
      <c r="O138" s="4">
        <v>8</v>
      </c>
      <c r="P138" s="4">
        <v>9</v>
      </c>
      <c r="Q138" s="4">
        <v>10</v>
      </c>
      <c r="R138" s="4" t="s">
        <v>125</v>
      </c>
    </row>
    <row r="139" spans="1:18" ht="15">
      <c r="A139" s="26"/>
      <c r="B139" s="26"/>
      <c r="C139" s="27"/>
      <c r="D139" s="27"/>
      <c r="E139" s="27"/>
      <c r="F139" s="61" t="s">
        <v>128</v>
      </c>
      <c r="G139" s="32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5">
      <c r="A140" s="5">
        <v>1</v>
      </c>
      <c r="B140" s="5">
        <v>1419</v>
      </c>
      <c r="C140" s="31">
        <v>40</v>
      </c>
      <c r="D140" s="5" t="s">
        <v>27</v>
      </c>
      <c r="E140" s="20" t="s">
        <v>28</v>
      </c>
      <c r="F140" s="65">
        <v>60</v>
      </c>
      <c r="G140" s="32"/>
      <c r="H140" s="11">
        <v>100</v>
      </c>
      <c r="I140" s="11">
        <v>100</v>
      </c>
      <c r="J140" s="11">
        <v>100</v>
      </c>
      <c r="K140" s="11">
        <v>98</v>
      </c>
      <c r="L140" s="11">
        <v>99</v>
      </c>
      <c r="M140" s="11">
        <v>100</v>
      </c>
      <c r="N140" s="11">
        <v>99</v>
      </c>
      <c r="O140" s="11">
        <v>98</v>
      </c>
      <c r="P140" s="11">
        <v>100</v>
      </c>
      <c r="Q140" s="11">
        <v>100</v>
      </c>
      <c r="R140" s="11">
        <f aca="true" t="shared" si="2" ref="R140:R150">SUM(H140:Q140)</f>
        <v>994</v>
      </c>
    </row>
    <row r="141" spans="1:18" ht="15">
      <c r="A141" s="5">
        <v>2</v>
      </c>
      <c r="B141" s="5">
        <v>1412</v>
      </c>
      <c r="C141" s="31">
        <v>100</v>
      </c>
      <c r="D141" s="5" t="s">
        <v>16</v>
      </c>
      <c r="E141" s="20" t="s">
        <v>17</v>
      </c>
      <c r="F141" s="65">
        <v>60</v>
      </c>
      <c r="G141" s="29"/>
      <c r="H141" s="11">
        <v>100</v>
      </c>
      <c r="I141" s="11">
        <v>100</v>
      </c>
      <c r="J141" s="11">
        <v>100</v>
      </c>
      <c r="K141" s="11">
        <v>99</v>
      </c>
      <c r="L141" s="11">
        <v>100</v>
      </c>
      <c r="M141" s="11">
        <v>99</v>
      </c>
      <c r="N141" s="11">
        <v>100</v>
      </c>
      <c r="O141" s="11">
        <v>99</v>
      </c>
      <c r="P141" s="11">
        <v>98</v>
      </c>
      <c r="Q141" s="11">
        <v>99</v>
      </c>
      <c r="R141" s="11">
        <f t="shared" si="2"/>
        <v>994</v>
      </c>
    </row>
    <row r="142" spans="1:18" ht="15">
      <c r="A142" s="5">
        <v>3</v>
      </c>
      <c r="B142" s="5">
        <v>1418</v>
      </c>
      <c r="C142" s="31">
        <v>128</v>
      </c>
      <c r="D142" s="5" t="s">
        <v>104</v>
      </c>
      <c r="E142" s="20" t="s">
        <v>105</v>
      </c>
      <c r="F142" s="65">
        <v>60</v>
      </c>
      <c r="G142" s="32"/>
      <c r="H142" s="11">
        <v>99</v>
      </c>
      <c r="I142" s="11">
        <v>97</v>
      </c>
      <c r="J142" s="11">
        <v>95</v>
      </c>
      <c r="K142" s="11">
        <v>98</v>
      </c>
      <c r="L142" s="11">
        <v>99</v>
      </c>
      <c r="M142" s="11">
        <v>98</v>
      </c>
      <c r="N142" s="11">
        <v>99</v>
      </c>
      <c r="O142" s="11">
        <v>99</v>
      </c>
      <c r="P142" s="11">
        <v>99</v>
      </c>
      <c r="Q142" s="11">
        <v>99</v>
      </c>
      <c r="R142" s="11">
        <f t="shared" si="2"/>
        <v>982</v>
      </c>
    </row>
    <row r="143" spans="1:18" ht="15">
      <c r="A143" s="5">
        <v>4</v>
      </c>
      <c r="B143" s="5">
        <v>1414</v>
      </c>
      <c r="C143" s="31">
        <v>12</v>
      </c>
      <c r="D143" s="5" t="s">
        <v>18</v>
      </c>
      <c r="E143" s="20" t="s">
        <v>19</v>
      </c>
      <c r="F143" s="65">
        <v>60</v>
      </c>
      <c r="G143" s="32"/>
      <c r="H143" s="11">
        <v>96</v>
      </c>
      <c r="I143" s="11">
        <v>97</v>
      </c>
      <c r="J143" s="11">
        <v>98</v>
      </c>
      <c r="K143" s="11">
        <v>93</v>
      </c>
      <c r="L143" s="11">
        <v>96</v>
      </c>
      <c r="M143" s="11">
        <v>94</v>
      </c>
      <c r="N143" s="11">
        <v>97</v>
      </c>
      <c r="O143" s="11">
        <v>98</v>
      </c>
      <c r="P143" s="11">
        <v>99</v>
      </c>
      <c r="Q143" s="11">
        <v>97</v>
      </c>
      <c r="R143" s="11">
        <f t="shared" si="2"/>
        <v>965</v>
      </c>
    </row>
    <row r="144" spans="1:18" ht="15">
      <c r="A144" s="5">
        <v>5</v>
      </c>
      <c r="B144" s="5">
        <v>1437</v>
      </c>
      <c r="C144" s="31">
        <v>72</v>
      </c>
      <c r="D144" s="5" t="s">
        <v>49</v>
      </c>
      <c r="E144" s="20" t="s">
        <v>50</v>
      </c>
      <c r="F144" s="65">
        <v>61</v>
      </c>
      <c r="G144" s="32"/>
      <c r="H144" s="11">
        <v>96</v>
      </c>
      <c r="I144" s="11">
        <v>97</v>
      </c>
      <c r="J144" s="11">
        <v>96</v>
      </c>
      <c r="K144" s="11">
        <v>97</v>
      </c>
      <c r="L144" s="11">
        <v>98</v>
      </c>
      <c r="M144" s="11">
        <v>97</v>
      </c>
      <c r="N144" s="11">
        <v>99</v>
      </c>
      <c r="O144" s="11">
        <v>96</v>
      </c>
      <c r="P144" s="11">
        <v>94</v>
      </c>
      <c r="Q144" s="11">
        <v>94</v>
      </c>
      <c r="R144" s="11">
        <f t="shared" si="2"/>
        <v>964</v>
      </c>
    </row>
    <row r="145" spans="1:18" ht="15">
      <c r="A145" s="5">
        <v>6</v>
      </c>
      <c r="B145" s="5">
        <v>1410</v>
      </c>
      <c r="C145" s="31">
        <v>244</v>
      </c>
      <c r="D145" s="5" t="s">
        <v>8</v>
      </c>
      <c r="E145" s="20" t="s">
        <v>9</v>
      </c>
      <c r="F145" s="65">
        <v>60</v>
      </c>
      <c r="G145" s="32"/>
      <c r="H145" s="11">
        <v>97</v>
      </c>
      <c r="I145" s="11">
        <v>97</v>
      </c>
      <c r="J145" s="11">
        <v>96</v>
      </c>
      <c r="K145" s="11">
        <v>96</v>
      </c>
      <c r="L145" s="11">
        <v>98</v>
      </c>
      <c r="M145" s="11">
        <v>96</v>
      </c>
      <c r="N145" s="11">
        <v>95</v>
      </c>
      <c r="O145" s="11">
        <v>93</v>
      </c>
      <c r="P145" s="11">
        <v>94</v>
      </c>
      <c r="Q145" s="11">
        <v>95</v>
      </c>
      <c r="R145" s="11">
        <f t="shared" si="2"/>
        <v>957</v>
      </c>
    </row>
    <row r="146" spans="1:18" ht="15">
      <c r="A146" s="5">
        <v>7</v>
      </c>
      <c r="B146" s="5">
        <v>1420</v>
      </c>
      <c r="C146" s="31">
        <v>353</v>
      </c>
      <c r="D146" s="5" t="s">
        <v>16</v>
      </c>
      <c r="E146" s="20" t="s">
        <v>42</v>
      </c>
      <c r="F146" s="65">
        <v>60</v>
      </c>
      <c r="G146" s="32"/>
      <c r="H146" s="11">
        <v>97</v>
      </c>
      <c r="I146" s="11">
        <v>96</v>
      </c>
      <c r="J146" s="11">
        <v>95</v>
      </c>
      <c r="K146" s="11">
        <v>95</v>
      </c>
      <c r="L146" s="11">
        <v>96</v>
      </c>
      <c r="M146" s="11">
        <v>94</v>
      </c>
      <c r="N146" s="11">
        <v>96</v>
      </c>
      <c r="O146" s="11">
        <v>96</v>
      </c>
      <c r="P146" s="11">
        <v>94</v>
      </c>
      <c r="Q146" s="11">
        <v>96</v>
      </c>
      <c r="R146" s="11">
        <f t="shared" si="2"/>
        <v>955</v>
      </c>
    </row>
    <row r="147" spans="1:18" ht="15">
      <c r="A147" s="5">
        <v>8</v>
      </c>
      <c r="B147" s="5">
        <v>1437</v>
      </c>
      <c r="C147" s="31">
        <v>94</v>
      </c>
      <c r="D147" s="5" t="s">
        <v>53</v>
      </c>
      <c r="E147" s="20" t="s">
        <v>54</v>
      </c>
      <c r="F147" s="65">
        <v>60</v>
      </c>
      <c r="G147" s="32"/>
      <c r="H147" s="11">
        <v>90</v>
      </c>
      <c r="I147" s="11">
        <v>95</v>
      </c>
      <c r="J147" s="11">
        <v>93</v>
      </c>
      <c r="K147" s="11">
        <v>90</v>
      </c>
      <c r="L147" s="11">
        <v>95</v>
      </c>
      <c r="M147" s="11">
        <v>96</v>
      </c>
      <c r="N147" s="11">
        <v>95</v>
      </c>
      <c r="O147" s="11">
        <v>93</v>
      </c>
      <c r="P147" s="11">
        <v>96</v>
      </c>
      <c r="Q147" s="11">
        <v>95</v>
      </c>
      <c r="R147" s="11">
        <f t="shared" si="2"/>
        <v>938</v>
      </c>
    </row>
    <row r="148" spans="1:18" ht="15">
      <c r="A148" s="5">
        <v>9</v>
      </c>
      <c r="B148" s="5">
        <v>1425</v>
      </c>
      <c r="C148" s="31">
        <v>28</v>
      </c>
      <c r="D148" s="5" t="s">
        <v>45</v>
      </c>
      <c r="E148" s="20" t="s">
        <v>46</v>
      </c>
      <c r="F148" s="65">
        <v>60</v>
      </c>
      <c r="G148" s="32"/>
      <c r="H148" s="11">
        <v>91</v>
      </c>
      <c r="I148" s="11">
        <v>90</v>
      </c>
      <c r="J148" s="11">
        <v>96</v>
      </c>
      <c r="K148" s="11">
        <v>93</v>
      </c>
      <c r="L148" s="11">
        <v>91</v>
      </c>
      <c r="M148" s="11">
        <v>92</v>
      </c>
      <c r="N148" s="11">
        <v>94</v>
      </c>
      <c r="O148" s="11">
        <v>94</v>
      </c>
      <c r="P148" s="11">
        <v>95</v>
      </c>
      <c r="Q148" s="11">
        <v>96</v>
      </c>
      <c r="R148" s="11">
        <f t="shared" si="2"/>
        <v>932</v>
      </c>
    </row>
    <row r="149" spans="1:18" ht="15">
      <c r="A149" s="5">
        <v>10</v>
      </c>
      <c r="B149" s="5">
        <v>1437</v>
      </c>
      <c r="C149" s="31">
        <v>133</v>
      </c>
      <c r="D149" s="5" t="s">
        <v>55</v>
      </c>
      <c r="E149" s="20" t="s">
        <v>56</v>
      </c>
      <c r="F149" s="65">
        <v>60</v>
      </c>
      <c r="G149" s="32"/>
      <c r="H149" s="11">
        <v>90</v>
      </c>
      <c r="I149" s="11">
        <v>94</v>
      </c>
      <c r="J149" s="11">
        <v>94</v>
      </c>
      <c r="K149" s="11">
        <v>91</v>
      </c>
      <c r="L149" s="11">
        <v>95</v>
      </c>
      <c r="M149" s="11">
        <v>91</v>
      </c>
      <c r="N149" s="11">
        <v>93</v>
      </c>
      <c r="O149" s="11">
        <v>96</v>
      </c>
      <c r="P149" s="11">
        <v>94</v>
      </c>
      <c r="Q149" s="11">
        <v>90</v>
      </c>
      <c r="R149" s="11">
        <f t="shared" si="2"/>
        <v>928</v>
      </c>
    </row>
    <row r="150" spans="1:18" ht="15">
      <c r="A150" s="5">
        <v>11</v>
      </c>
      <c r="B150" s="5">
        <v>1425</v>
      </c>
      <c r="C150" s="31">
        <v>19</v>
      </c>
      <c r="D150" s="5" t="s">
        <v>43</v>
      </c>
      <c r="E150" s="20" t="s">
        <v>44</v>
      </c>
      <c r="F150" s="65">
        <v>60</v>
      </c>
      <c r="G150" s="32"/>
      <c r="H150" s="11">
        <v>84</v>
      </c>
      <c r="I150" s="11">
        <v>89</v>
      </c>
      <c r="J150" s="11">
        <v>84</v>
      </c>
      <c r="K150" s="11">
        <v>89</v>
      </c>
      <c r="L150" s="11">
        <v>92</v>
      </c>
      <c r="M150" s="11">
        <v>92</v>
      </c>
      <c r="N150" s="11">
        <v>90</v>
      </c>
      <c r="O150" s="11">
        <v>88</v>
      </c>
      <c r="P150" s="11">
        <v>89</v>
      </c>
      <c r="Q150" s="11">
        <v>85</v>
      </c>
      <c r="R150" s="11">
        <f t="shared" si="2"/>
        <v>882</v>
      </c>
    </row>
    <row r="151" spans="1:18" ht="15">
      <c r="A151" s="26"/>
      <c r="B151" s="26"/>
      <c r="C151" s="27"/>
      <c r="D151" s="27"/>
      <c r="E151" s="27"/>
      <c r="F151" s="61" t="s">
        <v>126</v>
      </c>
      <c r="G151" s="32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5">
      <c r="A152" s="5">
        <v>1</v>
      </c>
      <c r="B152" s="5">
        <v>1419</v>
      </c>
      <c r="C152" s="31">
        <v>102</v>
      </c>
      <c r="D152" s="5" t="s">
        <v>29</v>
      </c>
      <c r="E152" s="20" t="s">
        <v>30</v>
      </c>
      <c r="F152" s="65">
        <v>62</v>
      </c>
      <c r="G152" s="32"/>
      <c r="H152" s="11">
        <v>98</v>
      </c>
      <c r="I152" s="11">
        <v>100</v>
      </c>
      <c r="J152" s="11">
        <v>99</v>
      </c>
      <c r="K152" s="11">
        <v>99</v>
      </c>
      <c r="L152" s="11">
        <v>99</v>
      </c>
      <c r="M152" s="11">
        <v>100</v>
      </c>
      <c r="N152" s="11">
        <v>99</v>
      </c>
      <c r="O152" s="11">
        <v>96</v>
      </c>
      <c r="P152" s="11">
        <v>100</v>
      </c>
      <c r="Q152" s="11">
        <v>99</v>
      </c>
      <c r="R152" s="11">
        <f aca="true" t="shared" si="3" ref="R152:R157">SUM(H152:Q152)</f>
        <v>989</v>
      </c>
    </row>
    <row r="153" spans="1:18" ht="15">
      <c r="A153" s="5">
        <v>2</v>
      </c>
      <c r="B153" s="5">
        <v>1420</v>
      </c>
      <c r="C153" s="31">
        <v>282</v>
      </c>
      <c r="D153" s="5" t="s">
        <v>40</v>
      </c>
      <c r="E153" s="20" t="s">
        <v>41</v>
      </c>
      <c r="F153" s="65">
        <v>62</v>
      </c>
      <c r="G153" s="32"/>
      <c r="H153" s="11">
        <v>100</v>
      </c>
      <c r="I153" s="11">
        <v>98</v>
      </c>
      <c r="J153" s="11">
        <v>98</v>
      </c>
      <c r="K153" s="11">
        <v>98</v>
      </c>
      <c r="L153" s="11">
        <v>98</v>
      </c>
      <c r="M153" s="11">
        <v>98</v>
      </c>
      <c r="N153" s="11">
        <v>98</v>
      </c>
      <c r="O153" s="11">
        <v>97</v>
      </c>
      <c r="P153" s="11">
        <v>99</v>
      </c>
      <c r="Q153" s="11">
        <v>96</v>
      </c>
      <c r="R153" s="11">
        <f t="shared" si="3"/>
        <v>980</v>
      </c>
    </row>
    <row r="154" spans="1:18" ht="15">
      <c r="A154" s="5">
        <v>3</v>
      </c>
      <c r="B154" s="5">
        <v>1416</v>
      </c>
      <c r="C154" s="31">
        <v>28</v>
      </c>
      <c r="D154" s="5" t="s">
        <v>25</v>
      </c>
      <c r="E154" s="20" t="s">
        <v>26</v>
      </c>
      <c r="F154" s="65">
        <v>62</v>
      </c>
      <c r="G154" s="32"/>
      <c r="H154" s="11">
        <v>99</v>
      </c>
      <c r="I154" s="11">
        <v>97</v>
      </c>
      <c r="J154" s="11">
        <v>98</v>
      </c>
      <c r="K154" s="11">
        <v>94</v>
      </c>
      <c r="L154" s="11">
        <v>97</v>
      </c>
      <c r="M154" s="11">
        <v>99</v>
      </c>
      <c r="N154" s="11">
        <v>98</v>
      </c>
      <c r="O154" s="11">
        <v>98</v>
      </c>
      <c r="P154" s="11">
        <v>98</v>
      </c>
      <c r="Q154" s="11">
        <v>97</v>
      </c>
      <c r="R154" s="11">
        <f t="shared" si="3"/>
        <v>975</v>
      </c>
    </row>
    <row r="155" spans="1:18" ht="15">
      <c r="A155" s="5">
        <v>4</v>
      </c>
      <c r="B155" s="5">
        <v>1437</v>
      </c>
      <c r="C155" s="31">
        <v>87</v>
      </c>
      <c r="D155" s="5" t="s">
        <v>51</v>
      </c>
      <c r="E155" s="20" t="s">
        <v>52</v>
      </c>
      <c r="F155" s="65">
        <v>62</v>
      </c>
      <c r="G155" s="32"/>
      <c r="H155" s="11">
        <v>97</v>
      </c>
      <c r="I155" s="11">
        <v>94</v>
      </c>
      <c r="J155" s="11">
        <v>97</v>
      </c>
      <c r="K155" s="11">
        <v>99</v>
      </c>
      <c r="L155" s="11">
        <v>97</v>
      </c>
      <c r="M155" s="11">
        <v>98</v>
      </c>
      <c r="N155" s="11">
        <v>94</v>
      </c>
      <c r="O155" s="11">
        <v>97</v>
      </c>
      <c r="P155" s="11">
        <v>97</v>
      </c>
      <c r="Q155" s="11">
        <v>96</v>
      </c>
      <c r="R155" s="11">
        <f t="shared" si="3"/>
        <v>966</v>
      </c>
    </row>
    <row r="156" spans="1:18" ht="15">
      <c r="A156" s="5">
        <v>5</v>
      </c>
      <c r="B156" s="5">
        <v>1419</v>
      </c>
      <c r="C156" s="31">
        <v>314</v>
      </c>
      <c r="D156" s="5" t="s">
        <v>33</v>
      </c>
      <c r="E156" s="20" t="s">
        <v>34</v>
      </c>
      <c r="F156" s="65">
        <v>62</v>
      </c>
      <c r="G156" s="32"/>
      <c r="H156" s="11">
        <v>97</v>
      </c>
      <c r="I156" s="11">
        <v>96</v>
      </c>
      <c r="J156" s="11">
        <v>94</v>
      </c>
      <c r="K156" s="11">
        <v>90</v>
      </c>
      <c r="L156" s="11">
        <v>94</v>
      </c>
      <c r="M156" s="11">
        <v>97</v>
      </c>
      <c r="N156" s="11">
        <v>97</v>
      </c>
      <c r="O156" s="11">
        <v>98</v>
      </c>
      <c r="P156" s="11">
        <v>98</v>
      </c>
      <c r="Q156" s="11">
        <v>100</v>
      </c>
      <c r="R156" s="11">
        <f t="shared" si="3"/>
        <v>961</v>
      </c>
    </row>
    <row r="157" spans="1:18" ht="15">
      <c r="A157" s="5">
        <v>6</v>
      </c>
      <c r="B157" s="5">
        <v>1416</v>
      </c>
      <c r="C157" s="31">
        <v>124</v>
      </c>
      <c r="D157" s="5" t="s">
        <v>5</v>
      </c>
      <c r="E157" s="20" t="s">
        <v>6</v>
      </c>
      <c r="F157" s="65">
        <v>62</v>
      </c>
      <c r="G157" s="32"/>
      <c r="H157" s="11">
        <v>91</v>
      </c>
      <c r="I157" s="11">
        <v>93</v>
      </c>
      <c r="J157" s="11">
        <v>96</v>
      </c>
      <c r="K157" s="11">
        <v>97</v>
      </c>
      <c r="L157" s="11">
        <v>94</v>
      </c>
      <c r="M157" s="11">
        <v>99</v>
      </c>
      <c r="N157" s="11">
        <v>96</v>
      </c>
      <c r="O157" s="11">
        <v>92</v>
      </c>
      <c r="P157" s="11">
        <v>96</v>
      </c>
      <c r="Q157" s="11">
        <v>95</v>
      </c>
      <c r="R157" s="11">
        <f t="shared" si="3"/>
        <v>949</v>
      </c>
    </row>
    <row r="158" spans="1:18" ht="15">
      <c r="A158" s="26"/>
      <c r="B158" s="26"/>
      <c r="C158" s="27"/>
      <c r="D158" s="27"/>
      <c r="E158" s="27"/>
      <c r="F158" s="61" t="s">
        <v>127</v>
      </c>
      <c r="G158" s="32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5">
      <c r="A159" s="5">
        <v>1</v>
      </c>
      <c r="B159" s="5">
        <v>1437</v>
      </c>
      <c r="C159" s="31">
        <v>137</v>
      </c>
      <c r="D159" s="5" t="s">
        <v>57</v>
      </c>
      <c r="E159" s="20" t="s">
        <v>58</v>
      </c>
      <c r="F159" s="65">
        <v>64</v>
      </c>
      <c r="G159" s="32"/>
      <c r="H159" s="11">
        <v>99</v>
      </c>
      <c r="I159" s="11">
        <v>98</v>
      </c>
      <c r="J159" s="11">
        <v>100</v>
      </c>
      <c r="K159" s="11">
        <v>100</v>
      </c>
      <c r="L159" s="11">
        <v>99</v>
      </c>
      <c r="M159" s="11">
        <v>100</v>
      </c>
      <c r="N159" s="11">
        <v>99</v>
      </c>
      <c r="O159" s="11">
        <v>100</v>
      </c>
      <c r="P159" s="11">
        <v>99</v>
      </c>
      <c r="Q159" s="11">
        <v>98</v>
      </c>
      <c r="R159" s="11">
        <f aca="true" t="shared" si="4" ref="R159:R165">SUM(H159:Q159)</f>
        <v>992</v>
      </c>
    </row>
    <row r="160" spans="1:18" ht="15">
      <c r="A160" s="5">
        <v>2</v>
      </c>
      <c r="B160" s="5">
        <v>1416</v>
      </c>
      <c r="C160" s="31">
        <v>21</v>
      </c>
      <c r="D160" s="5" t="s">
        <v>23</v>
      </c>
      <c r="E160" s="20" t="s">
        <v>24</v>
      </c>
      <c r="F160" s="65">
        <v>64</v>
      </c>
      <c r="G160" s="32"/>
      <c r="H160" s="11">
        <v>96</v>
      </c>
      <c r="I160" s="11">
        <v>98</v>
      </c>
      <c r="J160" s="11">
        <v>95</v>
      </c>
      <c r="K160" s="11">
        <v>96</v>
      </c>
      <c r="L160" s="11">
        <v>99</v>
      </c>
      <c r="M160" s="11">
        <v>99</v>
      </c>
      <c r="N160" s="11">
        <v>97</v>
      </c>
      <c r="O160" s="11">
        <v>97</v>
      </c>
      <c r="P160" s="11">
        <v>96</v>
      </c>
      <c r="Q160" s="11">
        <v>100</v>
      </c>
      <c r="R160" s="11">
        <f t="shared" si="4"/>
        <v>973</v>
      </c>
    </row>
    <row r="161" spans="1:18" ht="15">
      <c r="A161" s="5">
        <v>3</v>
      </c>
      <c r="B161" s="5">
        <v>1416</v>
      </c>
      <c r="C161" s="31">
        <v>5</v>
      </c>
      <c r="D161" s="5" t="s">
        <v>21</v>
      </c>
      <c r="E161" s="20" t="s">
        <v>22</v>
      </c>
      <c r="F161" s="65">
        <v>64</v>
      </c>
      <c r="G161" s="32"/>
      <c r="H161" s="11">
        <v>97</v>
      </c>
      <c r="I161" s="11">
        <v>97</v>
      </c>
      <c r="J161" s="11">
        <v>97</v>
      </c>
      <c r="K161" s="11">
        <v>96</v>
      </c>
      <c r="L161" s="11">
        <v>95</v>
      </c>
      <c r="M161" s="11">
        <v>99</v>
      </c>
      <c r="N161" s="11">
        <v>97</v>
      </c>
      <c r="O161" s="11">
        <v>96</v>
      </c>
      <c r="P161" s="11">
        <v>97</v>
      </c>
      <c r="Q161" s="11">
        <v>98</v>
      </c>
      <c r="R161" s="11">
        <f t="shared" si="4"/>
        <v>969</v>
      </c>
    </row>
    <row r="162" spans="1:18" ht="15">
      <c r="A162" s="5">
        <v>4</v>
      </c>
      <c r="B162" s="5">
        <v>1402</v>
      </c>
      <c r="C162" s="31">
        <v>41</v>
      </c>
      <c r="D162" s="5" t="s">
        <v>11</v>
      </c>
      <c r="E162" s="20" t="s">
        <v>12</v>
      </c>
      <c r="F162" s="65">
        <v>64</v>
      </c>
      <c r="G162" s="32"/>
      <c r="H162" s="11">
        <v>97</v>
      </c>
      <c r="I162" s="11">
        <v>100</v>
      </c>
      <c r="J162" s="11">
        <v>99</v>
      </c>
      <c r="K162" s="11">
        <v>94</v>
      </c>
      <c r="L162" s="11">
        <v>96</v>
      </c>
      <c r="M162" s="11">
        <v>96</v>
      </c>
      <c r="N162" s="11">
        <v>95</v>
      </c>
      <c r="O162" s="11">
        <v>98</v>
      </c>
      <c r="P162" s="11">
        <v>96</v>
      </c>
      <c r="Q162" s="11">
        <v>96</v>
      </c>
      <c r="R162" s="11">
        <f t="shared" si="4"/>
        <v>967</v>
      </c>
    </row>
    <row r="163" spans="1:18" ht="15">
      <c r="A163" s="5">
        <v>5</v>
      </c>
      <c r="B163" s="5">
        <v>1418</v>
      </c>
      <c r="C163" s="31">
        <v>47</v>
      </c>
      <c r="D163" s="5" t="s">
        <v>55</v>
      </c>
      <c r="E163" s="20" t="s">
        <v>129</v>
      </c>
      <c r="F163" s="65">
        <v>64</v>
      </c>
      <c r="G163" s="32"/>
      <c r="H163" s="11">
        <v>97</v>
      </c>
      <c r="I163" s="11">
        <v>97</v>
      </c>
      <c r="J163" s="11">
        <v>95</v>
      </c>
      <c r="K163" s="11">
        <v>95</v>
      </c>
      <c r="L163" s="11">
        <v>98</v>
      </c>
      <c r="M163" s="11">
        <v>97</v>
      </c>
      <c r="N163" s="11">
        <v>97</v>
      </c>
      <c r="O163" s="11">
        <v>93</v>
      </c>
      <c r="P163" s="11">
        <v>97</v>
      </c>
      <c r="Q163" s="11">
        <v>98</v>
      </c>
      <c r="R163" s="11">
        <f t="shared" si="4"/>
        <v>964</v>
      </c>
    </row>
    <row r="164" spans="1:18" ht="15">
      <c r="A164" s="5">
        <v>6</v>
      </c>
      <c r="B164" s="5">
        <v>1419</v>
      </c>
      <c r="C164" s="31">
        <v>220</v>
      </c>
      <c r="D164" s="5" t="s">
        <v>31</v>
      </c>
      <c r="E164" s="20" t="s">
        <v>32</v>
      </c>
      <c r="F164" s="65">
        <v>64</v>
      </c>
      <c r="G164" s="32"/>
      <c r="H164" s="11">
        <v>96</v>
      </c>
      <c r="I164" s="11">
        <v>99</v>
      </c>
      <c r="J164" s="11">
        <v>96</v>
      </c>
      <c r="K164" s="11">
        <v>99</v>
      </c>
      <c r="L164" s="11">
        <v>94</v>
      </c>
      <c r="M164" s="11">
        <v>92</v>
      </c>
      <c r="N164" s="11">
        <v>97</v>
      </c>
      <c r="O164" s="11">
        <v>96</v>
      </c>
      <c r="P164" s="11">
        <v>97</v>
      </c>
      <c r="Q164" s="15">
        <v>95</v>
      </c>
      <c r="R164" s="11">
        <f t="shared" si="4"/>
        <v>961</v>
      </c>
    </row>
    <row r="165" spans="1:18" ht="15">
      <c r="A165" s="5">
        <v>7</v>
      </c>
      <c r="B165" s="5">
        <v>1420</v>
      </c>
      <c r="C165" s="31">
        <v>20</v>
      </c>
      <c r="D165" s="5" t="s">
        <v>35</v>
      </c>
      <c r="E165" s="20" t="s">
        <v>36</v>
      </c>
      <c r="F165" s="65">
        <v>64</v>
      </c>
      <c r="G165" s="32"/>
      <c r="H165" s="21">
        <v>95</v>
      </c>
      <c r="I165" s="11">
        <v>94</v>
      </c>
      <c r="J165" s="11">
        <v>92</v>
      </c>
      <c r="K165" s="11">
        <v>93</v>
      </c>
      <c r="L165" s="11">
        <v>93</v>
      </c>
      <c r="M165" s="11">
        <v>95</v>
      </c>
      <c r="N165" s="11">
        <v>94</v>
      </c>
      <c r="O165" s="11">
        <v>94</v>
      </c>
      <c r="P165" s="11">
        <v>97</v>
      </c>
      <c r="Q165" s="15">
        <v>95</v>
      </c>
      <c r="R165" s="11">
        <f t="shared" si="4"/>
        <v>942</v>
      </c>
    </row>
    <row r="168" spans="1:18" ht="30" customHeight="1">
      <c r="A168" s="70" t="s">
        <v>158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</row>
    <row r="169" spans="1:2" ht="15">
      <c r="A169" s="1"/>
      <c r="B169" s="1"/>
    </row>
    <row r="170" spans="1:18" ht="15">
      <c r="A170" s="1"/>
      <c r="B170" s="1"/>
      <c r="H170" s="73" t="s">
        <v>150</v>
      </c>
      <c r="I170" s="73"/>
      <c r="J170" s="73"/>
      <c r="K170" s="73"/>
      <c r="L170" s="73"/>
      <c r="M170" s="73"/>
      <c r="N170" s="73"/>
      <c r="O170" s="73"/>
      <c r="P170" s="73"/>
      <c r="Q170" s="73"/>
      <c r="R170" s="73"/>
    </row>
    <row r="171" spans="1:18" ht="15">
      <c r="A171" s="44" t="s">
        <v>144</v>
      </c>
      <c r="B171" s="43" t="s">
        <v>0</v>
      </c>
      <c r="C171" s="43" t="s">
        <v>1</v>
      </c>
      <c r="D171" s="43" t="s">
        <v>2</v>
      </c>
      <c r="E171" s="43" t="s">
        <v>3</v>
      </c>
      <c r="F171" s="50" t="s">
        <v>151</v>
      </c>
      <c r="G171" s="4"/>
      <c r="H171" s="4">
        <v>1</v>
      </c>
      <c r="I171" s="4">
        <v>2</v>
      </c>
      <c r="J171" s="4">
        <v>3</v>
      </c>
      <c r="K171" s="4">
        <v>4</v>
      </c>
      <c r="L171" s="4">
        <v>5</v>
      </c>
      <c r="M171" s="4">
        <v>6</v>
      </c>
      <c r="N171" s="4">
        <v>7</v>
      </c>
      <c r="O171" s="4">
        <v>8</v>
      </c>
      <c r="P171" s="4">
        <v>9</v>
      </c>
      <c r="Q171" s="4">
        <v>10</v>
      </c>
      <c r="R171" s="4" t="s">
        <v>125</v>
      </c>
    </row>
    <row r="172" spans="1:18" ht="15">
      <c r="A172" s="27"/>
      <c r="B172" s="27"/>
      <c r="C172" s="27"/>
      <c r="D172" s="27"/>
      <c r="E172" s="26"/>
      <c r="F172" s="67"/>
      <c r="G172" s="30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30"/>
    </row>
    <row r="173" spans="1:18" ht="15">
      <c r="A173" s="12">
        <v>1</v>
      </c>
      <c r="B173" s="5">
        <v>1416</v>
      </c>
      <c r="C173" s="5">
        <v>124</v>
      </c>
      <c r="D173" s="5" t="s">
        <v>5</v>
      </c>
      <c r="E173" s="5" t="s">
        <v>6</v>
      </c>
      <c r="F173" s="6">
        <v>62</v>
      </c>
      <c r="G173" s="66"/>
      <c r="H173" s="66">
        <v>86</v>
      </c>
      <c r="I173" s="66">
        <v>89</v>
      </c>
      <c r="J173" s="66">
        <v>94</v>
      </c>
      <c r="K173" s="66">
        <v>94</v>
      </c>
      <c r="L173" s="66">
        <v>94</v>
      </c>
      <c r="M173" s="66">
        <v>94</v>
      </c>
      <c r="N173" s="66">
        <v>87</v>
      </c>
      <c r="O173" s="66">
        <v>90</v>
      </c>
      <c r="P173" s="66">
        <v>89</v>
      </c>
      <c r="Q173" s="66">
        <v>85</v>
      </c>
      <c r="R173" s="66">
        <f>SUM(H173:Q173)</f>
        <v>902</v>
      </c>
    </row>
    <row r="174" spans="1:18" ht="15">
      <c r="A174" s="12">
        <v>2</v>
      </c>
      <c r="B174" s="5">
        <v>1410</v>
      </c>
      <c r="C174" s="5">
        <v>16</v>
      </c>
      <c r="D174" s="5" t="s">
        <v>14</v>
      </c>
      <c r="E174" s="5" t="s">
        <v>15</v>
      </c>
      <c r="F174" s="6">
        <v>60</v>
      </c>
      <c r="G174" s="66"/>
      <c r="H174" s="66">
        <v>95</v>
      </c>
      <c r="I174" s="66">
        <v>90</v>
      </c>
      <c r="J174" s="66">
        <v>88</v>
      </c>
      <c r="K174" s="66">
        <v>93</v>
      </c>
      <c r="L174" s="66">
        <v>85</v>
      </c>
      <c r="M174" s="66">
        <v>89</v>
      </c>
      <c r="N174" s="66">
        <v>88</v>
      </c>
      <c r="O174" s="66">
        <v>87</v>
      </c>
      <c r="P174" s="66">
        <v>93</v>
      </c>
      <c r="Q174" s="66">
        <v>88</v>
      </c>
      <c r="R174" s="66">
        <f>SUM(H174:Q174)</f>
        <v>896</v>
      </c>
    </row>
    <row r="175" spans="1:18" ht="15">
      <c r="A175" s="12">
        <v>3</v>
      </c>
      <c r="B175" s="5">
        <v>1410</v>
      </c>
      <c r="C175" s="5">
        <v>244</v>
      </c>
      <c r="D175" s="5" t="s">
        <v>8</v>
      </c>
      <c r="E175" s="5" t="s">
        <v>9</v>
      </c>
      <c r="F175" s="6">
        <v>60</v>
      </c>
      <c r="G175" s="66"/>
      <c r="H175" s="66">
        <v>88</v>
      </c>
      <c r="I175" s="66">
        <v>85</v>
      </c>
      <c r="J175" s="66">
        <v>87</v>
      </c>
      <c r="K175" s="66">
        <v>93</v>
      </c>
      <c r="L175" s="66">
        <v>86</v>
      </c>
      <c r="M175" s="66">
        <v>86</v>
      </c>
      <c r="N175" s="66">
        <v>83</v>
      </c>
      <c r="O175" s="66">
        <v>92</v>
      </c>
      <c r="P175" s="66">
        <v>92</v>
      </c>
      <c r="Q175" s="66">
        <v>92</v>
      </c>
      <c r="R175" s="66">
        <f>SUM(H175:Q175)</f>
        <v>884</v>
      </c>
    </row>
  </sheetData>
  <sheetProtection/>
  <mergeCells count="13">
    <mergeCell ref="A1:S1"/>
    <mergeCell ref="A47:R47"/>
    <mergeCell ref="H49:R49"/>
    <mergeCell ref="H111:R111"/>
    <mergeCell ref="A87:S87"/>
    <mergeCell ref="I3:S3"/>
    <mergeCell ref="A2:S2"/>
    <mergeCell ref="H89:R89"/>
    <mergeCell ref="A108:R108"/>
    <mergeCell ref="A135:R135"/>
    <mergeCell ref="H137:R137"/>
    <mergeCell ref="A168:R168"/>
    <mergeCell ref="H170:R170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52 F53:F72 F73:F85 F7:F38 F92:F106 F115:F132 F39:F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Unitymedia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Harald.Zindel</dc:creator>
  <cp:keywords/>
  <dc:description/>
  <cp:lastModifiedBy>Friedhelm Zinke</cp:lastModifiedBy>
  <dcterms:created xsi:type="dcterms:W3CDTF">2011-09-02T10:21:14Z</dcterms:created>
  <dcterms:modified xsi:type="dcterms:W3CDTF">2011-09-09T15:38:28Z</dcterms:modified>
  <cp:category/>
  <cp:version/>
  <cp:contentType/>
  <cp:contentStatus/>
</cp:coreProperties>
</file>